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47" firstSheet="3" activeTab="17"/>
  </bookViews>
  <sheets>
    <sheet name="DZ_2016_2018" sheetId="1" r:id="rId1"/>
    <sheet name="DZ_2015" sheetId="2" r:id="rId2"/>
    <sheet name="DZ_2014" sheetId="3" r:id="rId3"/>
    <sheet name="DZ_2013" sheetId="4" r:id="rId4"/>
    <sheet name="Dz2012" sheetId="5" r:id="rId5"/>
    <sheet name="DZ_2011" sheetId="6" r:id="rId6"/>
    <sheet name="Dziewczyny 2010" sheetId="7" r:id="rId7"/>
    <sheet name="Dziewczyny 2009" sheetId="8" r:id="rId8"/>
    <sheet name="Open dziewczyny" sheetId="9" r:id="rId9"/>
    <sheet name="CH-2016_2018" sheetId="10" r:id="rId10"/>
    <sheet name="CH_2015" sheetId="11" r:id="rId11"/>
    <sheet name="CH_2014" sheetId="12" r:id="rId12"/>
    <sheet name="CH_2013" sheetId="13" r:id="rId13"/>
    <sheet name="CH_2012" sheetId="14" r:id="rId14"/>
    <sheet name="CH2011" sheetId="15" r:id="rId15"/>
    <sheet name="CH2010" sheetId="16" r:id="rId16"/>
    <sheet name="Ch2009" sheetId="17" r:id="rId17"/>
    <sheet name="open ch" sheetId="18" r:id="rId18"/>
  </sheets>
  <definedNames>
    <definedName name="Excel_BuiltIn__FilterDatabase" localSheetId="13">'CH_2012'!$C$7:$F$15</definedName>
    <definedName name="Excel_BuiltIn__FilterDatabase" localSheetId="14">'CH2011'!#REF!</definedName>
    <definedName name="Excel_BuiltIn__FilterDatabase" localSheetId="3">'DZ_2013'!$C$10:$F$11</definedName>
  </definedNames>
  <calcPr fullCalcOnLoad="1"/>
</workbook>
</file>

<file path=xl/sharedStrings.xml><?xml version="1.0" encoding="utf-8"?>
<sst xmlns="http://schemas.openxmlformats.org/spreadsheetml/2006/main" count="433" uniqueCount="172">
  <si>
    <t>DZIEWCZĘTA 2016-2018</t>
  </si>
  <si>
    <t>l.p.</t>
  </si>
  <si>
    <t>Nazwisko i Imię</t>
  </si>
  <si>
    <t>25m dowolny</t>
  </si>
  <si>
    <t>25m grzbiet</t>
  </si>
  <si>
    <t xml:space="preserve">suma czasów </t>
  </si>
  <si>
    <t>czas</t>
  </si>
  <si>
    <t>Bartkowiak Maja</t>
  </si>
  <si>
    <t>Stelmach Lena</t>
  </si>
  <si>
    <t>Stochmal Kaja</t>
  </si>
  <si>
    <t>Barcewicz Zosia</t>
  </si>
  <si>
    <t>Nowakowska Hanna</t>
  </si>
  <si>
    <t>…....</t>
  </si>
  <si>
    <t xml:space="preserve">Nowakowska Lena </t>
  </si>
  <si>
    <t>….....</t>
  </si>
  <si>
    <t>Kostuch Wiktoria</t>
  </si>
  <si>
    <t>DZIEWCZĘTA 2015</t>
  </si>
  <si>
    <t>15.12.2017</t>
  </si>
  <si>
    <t>Ratajczyk Julianna</t>
  </si>
  <si>
    <t>….......</t>
  </si>
  <si>
    <t>Kowalczyk Kaja</t>
  </si>
  <si>
    <t>Sosnowska Ola</t>
  </si>
  <si>
    <t>Pruszkiewicz Olga</t>
  </si>
  <si>
    <t>Peremicka Maliwna</t>
  </si>
  <si>
    <t xml:space="preserve">Osińska Maja </t>
  </si>
  <si>
    <t>Kiślak Lila</t>
  </si>
  <si>
    <t>Piwowarska Nadia</t>
  </si>
  <si>
    <t>DZIEWCZĘTA 2014</t>
  </si>
  <si>
    <t>Jaskółka Milena</t>
  </si>
  <si>
    <t>Para Joanna</t>
  </si>
  <si>
    <t>Majchrzak Anna</t>
  </si>
  <si>
    <t>Basta Emilia</t>
  </si>
  <si>
    <t>Chodorowska Anita</t>
  </si>
  <si>
    <t>Stecyk Helena</t>
  </si>
  <si>
    <t>Miszkiewicz Adrianna</t>
  </si>
  <si>
    <t>Atlak Nadia</t>
  </si>
  <si>
    <t>Janiak Anna</t>
  </si>
  <si>
    <t>Dominczak Pola</t>
  </si>
  <si>
    <t>Jarocka Lilianna</t>
  </si>
  <si>
    <t>Wiktor Emilia</t>
  </si>
  <si>
    <t>Koniuszewska Maja</t>
  </si>
  <si>
    <t>Jackowska Zuzanna</t>
  </si>
  <si>
    <t>DZIEWCZĘTA  2013</t>
  </si>
  <si>
    <t>50m dowolny</t>
  </si>
  <si>
    <t>50m grzbiet</t>
  </si>
  <si>
    <t>suma czasów</t>
  </si>
  <si>
    <t>50m motylkowy</t>
  </si>
  <si>
    <t>Stempniewska Hania</t>
  </si>
  <si>
    <t>Zdybel Hania</t>
  </si>
  <si>
    <t>Kucharska Alicja</t>
  </si>
  <si>
    <t>Paszkowska Lena</t>
  </si>
  <si>
    <t>Modrzyńska Anna</t>
  </si>
  <si>
    <t>Pietrasz Wiktoria</t>
  </si>
  <si>
    <t>Chyła Amelia</t>
  </si>
  <si>
    <t>Pasłowska Julia</t>
  </si>
  <si>
    <t>Kania Karolina</t>
  </si>
  <si>
    <t>Danielewicz Ewelina</t>
  </si>
  <si>
    <t>Kalinowska Hania</t>
  </si>
  <si>
    <t>Bochno Natasza</t>
  </si>
  <si>
    <t>Filipowicz Sara</t>
  </si>
  <si>
    <t>Peremicka Hanna</t>
  </si>
  <si>
    <t>Antczak Apolonia</t>
  </si>
  <si>
    <t>DZIEWCZĘTA 2012</t>
  </si>
  <si>
    <t>Pruszkiewicz Hanna</t>
  </si>
  <si>
    <t>Łochyń Ola</t>
  </si>
  <si>
    <t>Panfil Alicja</t>
  </si>
  <si>
    <t>Kuźmicka Julia</t>
  </si>
  <si>
    <t>Kuczko Zosia</t>
  </si>
  <si>
    <t>Fikowska Lilianna</t>
  </si>
  <si>
    <t>Zimowska Michalina</t>
  </si>
  <si>
    <t>Nietrzeba Maja</t>
  </si>
  <si>
    <t>Zwierzyńska Wiktoria</t>
  </si>
  <si>
    <t>DZIEWCZĘTA 2011</t>
  </si>
  <si>
    <t>50m kasyczny</t>
  </si>
  <si>
    <t>50 motylkowy</t>
  </si>
  <si>
    <t xml:space="preserve">Uwagi </t>
  </si>
  <si>
    <t>Janik Antonina</t>
  </si>
  <si>
    <t>Czarniecka Justyna</t>
  </si>
  <si>
    <t>Zielewska Zuzanna</t>
  </si>
  <si>
    <t>Stecyk Zosia</t>
  </si>
  <si>
    <t>Skiba Szantal</t>
  </si>
  <si>
    <t>Kwaśniewska Natalia</t>
  </si>
  <si>
    <t>Wojdak Joanna</t>
  </si>
  <si>
    <t>Inest Tarasiewicz</t>
  </si>
  <si>
    <t>Gwóźdź Nikola</t>
  </si>
  <si>
    <t>Skoczylas Julia</t>
  </si>
  <si>
    <t>DZIEWCZĘTA  2010</t>
  </si>
  <si>
    <t>Olszak Adrianna</t>
  </si>
  <si>
    <t>Trypuć Wiktoria</t>
  </si>
  <si>
    <t>Pszczolińska Oliwia</t>
  </si>
  <si>
    <t>Kuźma Natasza</t>
  </si>
  <si>
    <t>DZIEWCZĘTA  2009</t>
  </si>
  <si>
    <t>Tarasewicz Bianka</t>
  </si>
  <si>
    <t>Kadzewicz Nadia</t>
  </si>
  <si>
    <t>Nowak Magdalena</t>
  </si>
  <si>
    <t>DZIEWCZĘTA  Open</t>
  </si>
  <si>
    <t>Kornelia Lech</t>
  </si>
  <si>
    <t>Kameduła Julia</t>
  </si>
  <si>
    <t>Kubisz Hania</t>
  </si>
  <si>
    <t>Skoczylas Natalia</t>
  </si>
  <si>
    <t>CHŁOPCY 2016-2018</t>
  </si>
  <si>
    <t>Łojka Filip</t>
  </si>
  <si>
    <t>Antoni</t>
  </si>
  <si>
    <t>Gutowski Julek</t>
  </si>
  <si>
    <t>Rogowski Michał</t>
  </si>
  <si>
    <t>Ambroziewicz Miłosz</t>
  </si>
  <si>
    <t>Dziados Albert</t>
  </si>
  <si>
    <t>Choja Filip</t>
  </si>
  <si>
    <t>Tomczak Karol</t>
  </si>
  <si>
    <t>Serafin Gabryś</t>
  </si>
  <si>
    <t>Andrzej Chodorowski</t>
  </si>
  <si>
    <t>Sawicki Błażej</t>
  </si>
  <si>
    <t>Ignacy Zdyb</t>
  </si>
  <si>
    <t>Pałasz Jakub</t>
  </si>
  <si>
    <t>Chłopcy 2015</t>
  </si>
  <si>
    <t>Kupczyk Mateusz</t>
  </si>
  <si>
    <t>Medycki Wojtek</t>
  </si>
  <si>
    <t>Sibak Kacper</t>
  </si>
  <si>
    <t>Gutowski Tymon</t>
  </si>
  <si>
    <t>Marciniak Alan</t>
  </si>
  <si>
    <t>Smolarek Mikołaj</t>
  </si>
  <si>
    <t>Wałowicz Filip</t>
  </si>
  <si>
    <t>Gazarkiewicz Krystian</t>
  </si>
  <si>
    <t>CHŁOPCY 2014</t>
  </si>
  <si>
    <t>Michalski Sebastian</t>
  </si>
  <si>
    <t>Klemens Fabian</t>
  </si>
  <si>
    <t>Uber Maciej</t>
  </si>
  <si>
    <t>Wojdat Wojtek</t>
  </si>
  <si>
    <t>Ploch Seweryn</t>
  </si>
  <si>
    <t>Danielewski Kacper</t>
  </si>
  <si>
    <t xml:space="preserve">Wcisło Filip </t>
  </si>
  <si>
    <t>Kuźniewski Dariusz</t>
  </si>
  <si>
    <t>CHŁOPCY 2013</t>
  </si>
  <si>
    <t>Uwagi</t>
  </si>
  <si>
    <t>Florkowki Damian</t>
  </si>
  <si>
    <t>Rusiecki Maciej</t>
  </si>
  <si>
    <t>Kicmal Jakub</t>
  </si>
  <si>
    <t>Ambroziewicz Wiktor</t>
  </si>
  <si>
    <t>Jasiński Antoni</t>
  </si>
  <si>
    <t>Sieczko Jan</t>
  </si>
  <si>
    <t>Olizarowicz Filip</t>
  </si>
  <si>
    <t>Kostrzewski Seweryn</t>
  </si>
  <si>
    <t>Czarnecki Aleksander</t>
  </si>
  <si>
    <t>Fuczko Igor</t>
  </si>
  <si>
    <t>Gorczyński Tymoteusz</t>
  </si>
  <si>
    <t>CHŁOPCY 2012</t>
  </si>
  <si>
    <t>100m zmienny</t>
  </si>
  <si>
    <t>Koszykowski Krzysztof</t>
  </si>
  <si>
    <t>Legeżyński Filip</t>
  </si>
  <si>
    <t>Opiatowski Karol</t>
  </si>
  <si>
    <t>Senetra Tymon</t>
  </si>
  <si>
    <t>Bielawski Gabryś</t>
  </si>
  <si>
    <t>Uber Andrzej</t>
  </si>
  <si>
    <t>Stelmach Julian</t>
  </si>
  <si>
    <t>Cytowicz Ksawery</t>
  </si>
  <si>
    <t>CHŁOPCY 2011</t>
  </si>
  <si>
    <t>Kołodziej Michał</t>
  </si>
  <si>
    <t>CHŁOPCY 2010</t>
  </si>
  <si>
    <t>Majchrzak Wojciech</t>
  </si>
  <si>
    <t>Kossowski Krzysztof</t>
  </si>
  <si>
    <t>CHŁOPCY 2009</t>
  </si>
  <si>
    <t>100m kraul</t>
  </si>
  <si>
    <t>100m  klasyk</t>
  </si>
  <si>
    <t>Open Chłopcy</t>
  </si>
  <si>
    <t>50m delfin</t>
  </si>
  <si>
    <t>Kołodziej Bartek</t>
  </si>
  <si>
    <t>Peremicki Aleksander</t>
  </si>
  <si>
    <t>Kacper Poźniak</t>
  </si>
  <si>
    <t>25 m grzbiet</t>
  </si>
  <si>
    <t>25 m dowolny</t>
  </si>
  <si>
    <t>?</t>
  </si>
  <si>
    <t>Musieliński Mikołaj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</si>
</sst>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0\:00\,00"/>
    <numFmt numFmtId="168" formatCode="mm:ss.00"/>
  </numFmts>
  <fonts count="3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17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sz val="12"/>
      <color indexed="10"/>
      <name val="Cambria"/>
      <family val="1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57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19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15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9" borderId="1" applyNumberFormat="0" applyAlignment="0" applyProtection="0"/>
    <xf numFmtId="9" fontId="1" fillId="0" borderId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18" borderId="10" xfId="51" applyFont="1" applyFill="1" applyBorder="1" applyAlignment="1">
      <alignment horizontal="center" vertical="center"/>
      <protection/>
    </xf>
    <xf numFmtId="0" fontId="4" fillId="19" borderId="10" xfId="51" applyFont="1" applyFill="1" applyBorder="1" applyAlignment="1">
      <alignment horizontal="center" vertical="center"/>
      <protection/>
    </xf>
    <xf numFmtId="167" fontId="4" fillId="19" borderId="10" xfId="54" applyNumberFormat="1" applyFont="1" applyFill="1" applyBorder="1" applyAlignment="1">
      <alignment horizontal="center"/>
      <protection/>
    </xf>
    <xf numFmtId="0" fontId="6" fillId="19" borderId="10" xfId="5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68" fontId="11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7" fillId="0" borderId="10" xfId="0" applyFont="1" applyFill="1" applyBorder="1" applyAlignment="1">
      <alignment vertical="center"/>
    </xf>
    <xf numFmtId="168" fontId="12" fillId="0" borderId="10" xfId="0" applyNumberFormat="1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0" fontId="6" fillId="0" borderId="10" xfId="51" applyFont="1" applyFill="1" applyBorder="1" applyAlignment="1">
      <alignment horizontal="center" vertical="center"/>
      <protection/>
    </xf>
    <xf numFmtId="168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7" fontId="3" fillId="0" borderId="10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8" fillId="0" borderId="11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7" fontId="4" fillId="19" borderId="11" xfId="0" applyNumberFormat="1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68" fontId="3" fillId="0" borderId="11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8" fontId="8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3" fillId="0" borderId="11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168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51" applyFont="1" applyAlignment="1">
      <alignment horizontal="center" vertical="center"/>
      <protection/>
    </xf>
    <xf numFmtId="47" fontId="0" fillId="0" borderId="0" xfId="0" applyNumberForma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7" fillId="20" borderId="10" xfId="0" applyFont="1" applyFill="1" applyBorder="1" applyAlignment="1">
      <alignment/>
    </xf>
    <xf numFmtId="168" fontId="1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4" fillId="19" borderId="14" xfId="54" applyNumberFormat="1" applyFont="1" applyFill="1" applyBorder="1" applyAlignment="1">
      <alignment horizontal="center"/>
      <protection/>
    </xf>
    <xf numFmtId="0" fontId="7" fillId="0" borderId="15" xfId="53" applyFont="1" applyFill="1" applyBorder="1" applyAlignment="1">
      <alignment horizontal="left" vertical="center"/>
      <protection/>
    </xf>
    <xf numFmtId="168" fontId="3" fillId="0" borderId="15" xfId="53" applyNumberFormat="1" applyFont="1" applyFill="1" applyBorder="1" applyAlignment="1">
      <alignment horizontal="center" vertical="center"/>
      <protection/>
    </xf>
    <xf numFmtId="0" fontId="4" fillId="18" borderId="10" xfId="51" applyFont="1" applyFill="1" applyBorder="1" applyAlignment="1">
      <alignment horizontal="center" vertical="center"/>
      <protection/>
    </xf>
    <xf numFmtId="0" fontId="5" fillId="19" borderId="10" xfId="51" applyFont="1" applyFill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/>
      <protection/>
    </xf>
    <xf numFmtId="166" fontId="4" fillId="18" borderId="10" xfId="51" applyNumberFormat="1" applyFont="1" applyFill="1" applyBorder="1" applyAlignment="1">
      <alignment horizontal="center" vertical="center"/>
      <protection/>
    </xf>
    <xf numFmtId="0" fontId="4" fillId="19" borderId="10" xfId="51" applyFont="1" applyFill="1" applyBorder="1" applyAlignment="1">
      <alignment horizontal="center" vertical="center"/>
      <protection/>
    </xf>
    <xf numFmtId="49" fontId="4" fillId="19" borderId="10" xfId="51" applyNumberFormat="1" applyFont="1" applyFill="1" applyBorder="1" applyAlignment="1">
      <alignment horizontal="center" vertical="center"/>
      <protection/>
    </xf>
    <xf numFmtId="0" fontId="5" fillId="19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6" fontId="4" fillId="18" borderId="10" xfId="0" applyNumberFormat="1" applyFont="1" applyFill="1" applyBorder="1" applyAlignment="1">
      <alignment horizontal="center" vertical="center"/>
    </xf>
    <xf numFmtId="0" fontId="4" fillId="18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49" fontId="4" fillId="19" borderId="10" xfId="0" applyNumberFormat="1" applyFont="1" applyFill="1" applyBorder="1" applyAlignment="1">
      <alignment horizontal="center" vertical="center"/>
    </xf>
    <xf numFmtId="0" fontId="4" fillId="18" borderId="16" xfId="51" applyFont="1" applyFill="1" applyBorder="1" applyAlignment="1">
      <alignment horizontal="center" vertical="center"/>
      <protection/>
    </xf>
    <xf numFmtId="166" fontId="4" fillId="18" borderId="17" xfId="51" applyNumberFormat="1" applyFont="1" applyFill="1" applyBorder="1" applyAlignment="1">
      <alignment horizontal="center" vertical="center"/>
      <protection/>
    </xf>
    <xf numFmtId="166" fontId="4" fillId="18" borderId="18" xfId="51" applyNumberFormat="1" applyFont="1" applyFill="1" applyBorder="1" applyAlignment="1">
      <alignment horizontal="center" vertical="center"/>
      <protection/>
    </xf>
    <xf numFmtId="166" fontId="4" fillId="18" borderId="12" xfId="51" applyNumberFormat="1" applyFont="1" applyFill="1" applyBorder="1" applyAlignment="1">
      <alignment horizontal="center" vertical="center"/>
      <protection/>
    </xf>
    <xf numFmtId="0" fontId="4" fillId="19" borderId="19" xfId="51" applyFont="1" applyFill="1" applyBorder="1" applyAlignment="1">
      <alignment horizontal="center" vertical="center"/>
      <protection/>
    </xf>
    <xf numFmtId="0" fontId="4" fillId="19" borderId="13" xfId="51" applyFont="1" applyFill="1" applyBorder="1" applyAlignment="1">
      <alignment horizontal="center" vertical="center"/>
      <protection/>
    </xf>
    <xf numFmtId="49" fontId="4" fillId="19" borderId="19" xfId="51" applyNumberFormat="1" applyFont="1" applyFill="1" applyBorder="1" applyAlignment="1">
      <alignment horizontal="center" vertical="center"/>
      <protection/>
    </xf>
    <xf numFmtId="49" fontId="4" fillId="19" borderId="13" xfId="51" applyNumberFormat="1" applyFont="1" applyFill="1" applyBorder="1" applyAlignment="1">
      <alignment horizontal="center" vertical="center"/>
      <protection/>
    </xf>
    <xf numFmtId="0" fontId="5" fillId="19" borderId="19" xfId="51" applyFont="1" applyFill="1" applyBorder="1" applyAlignment="1">
      <alignment horizontal="center" vertical="center" wrapText="1"/>
      <protection/>
    </xf>
    <xf numFmtId="0" fontId="5" fillId="19" borderId="13" xfId="5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_ZAW-11-00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M32" sqref="M32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7.59765625" style="0" customWidth="1"/>
    <col min="4" max="4" width="13.59765625" style="0" customWidth="1"/>
    <col min="5" max="5" width="12" style="0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</cols>
  <sheetData>
    <row r="1" spans="1:7" ht="15.75">
      <c r="A1" s="1"/>
      <c r="B1" s="66"/>
      <c r="C1" s="66"/>
      <c r="D1" s="66"/>
      <c r="E1" s="66"/>
      <c r="F1" s="66"/>
      <c r="G1" s="1"/>
    </row>
    <row r="2" spans="1:7" ht="15.75">
      <c r="A2" s="1"/>
      <c r="B2" s="66" t="s">
        <v>0</v>
      </c>
      <c r="C2" s="66"/>
      <c r="D2" s="66"/>
      <c r="E2" s="66"/>
      <c r="F2" s="66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15" ht="15.75">
      <c r="A4" s="1"/>
      <c r="B4" s="3"/>
      <c r="C4" s="3"/>
      <c r="D4" s="67">
        <v>44911</v>
      </c>
      <c r="E4" s="67"/>
      <c r="F4" s="67"/>
      <c r="G4" s="64"/>
      <c r="H4" s="64"/>
      <c r="I4" s="64"/>
      <c r="J4" s="64"/>
      <c r="K4" s="64"/>
      <c r="L4" s="64"/>
      <c r="M4" s="64"/>
      <c r="N4" s="64"/>
      <c r="O4" s="64"/>
    </row>
    <row r="5" spans="1:15" ht="12.75" customHeight="1">
      <c r="A5" s="1"/>
      <c r="B5" s="68" t="s">
        <v>1</v>
      </c>
      <c r="C5" s="69" t="s">
        <v>2</v>
      </c>
      <c r="D5" s="6" t="s">
        <v>3</v>
      </c>
      <c r="E5" s="6" t="s">
        <v>4</v>
      </c>
      <c r="F5" s="65" t="s">
        <v>5</v>
      </c>
      <c r="G5" s="6" t="s">
        <v>3</v>
      </c>
      <c r="H5" s="6" t="s">
        <v>4</v>
      </c>
      <c r="I5" s="65" t="s">
        <v>5</v>
      </c>
      <c r="J5" s="6" t="s">
        <v>3</v>
      </c>
      <c r="K5" s="6" t="s">
        <v>4</v>
      </c>
      <c r="L5" s="65" t="s">
        <v>5</v>
      </c>
      <c r="M5" s="6" t="s">
        <v>3</v>
      </c>
      <c r="N5" s="6" t="s">
        <v>4</v>
      </c>
      <c r="O5" s="65" t="s">
        <v>5</v>
      </c>
    </row>
    <row r="6" spans="1:15" ht="15.75">
      <c r="A6" s="1"/>
      <c r="B6" s="68"/>
      <c r="C6" s="69"/>
      <c r="D6" s="5" t="s">
        <v>6</v>
      </c>
      <c r="E6" s="7" t="s">
        <v>6</v>
      </c>
      <c r="F6" s="65"/>
      <c r="G6" s="5" t="s">
        <v>6</v>
      </c>
      <c r="H6" s="7" t="s">
        <v>6</v>
      </c>
      <c r="I6" s="65"/>
      <c r="J6" s="5" t="s">
        <v>6</v>
      </c>
      <c r="K6" s="7" t="s">
        <v>6</v>
      </c>
      <c r="L6" s="65"/>
      <c r="M6" s="5" t="s">
        <v>6</v>
      </c>
      <c r="N6" s="7" t="s">
        <v>6</v>
      </c>
      <c r="O6" s="65"/>
    </row>
    <row r="7" spans="1:15" ht="15.75">
      <c r="A7" s="1"/>
      <c r="B7" s="8">
        <v>1</v>
      </c>
      <c r="C7" s="12" t="s">
        <v>8</v>
      </c>
      <c r="D7" s="13">
        <v>0.00045000000000000004</v>
      </c>
      <c r="E7" s="14">
        <v>0.0006260416666666668</v>
      </c>
      <c r="F7" s="11">
        <f>D7+E7</f>
        <v>0.0010760416666666668</v>
      </c>
      <c r="G7" s="10"/>
      <c r="H7" s="10"/>
      <c r="I7" s="11"/>
      <c r="J7" s="10"/>
      <c r="K7" s="10"/>
      <c r="L7" s="11"/>
      <c r="M7" s="10"/>
      <c r="N7" s="10"/>
      <c r="O7" s="11"/>
    </row>
    <row r="8" spans="1:15" ht="15.75">
      <c r="A8" s="1"/>
      <c r="B8" s="8">
        <v>2</v>
      </c>
      <c r="C8" s="12" t="s">
        <v>9</v>
      </c>
      <c r="D8" s="14">
        <v>0.000609837962962963</v>
      </c>
      <c r="E8" s="13">
        <v>0.000822337962962963</v>
      </c>
      <c r="F8" s="11">
        <f>D8+E8</f>
        <v>0.001432175925925926</v>
      </c>
      <c r="G8" s="13"/>
      <c r="H8" s="14"/>
      <c r="I8" s="11"/>
      <c r="J8" s="13"/>
      <c r="K8" s="14"/>
      <c r="L8" s="11"/>
      <c r="M8" s="13"/>
      <c r="N8" s="14"/>
      <c r="O8" s="11"/>
    </row>
    <row r="9" spans="1:15" ht="15.75">
      <c r="A9" s="1"/>
      <c r="B9" s="8">
        <v>3</v>
      </c>
      <c r="C9" s="9" t="s">
        <v>7</v>
      </c>
      <c r="D9" s="10">
        <v>0.0007422453703703704</v>
      </c>
      <c r="E9" s="10">
        <v>0.0007541666666666668</v>
      </c>
      <c r="F9" s="11">
        <f>D9+E9</f>
        <v>0.0014964120370370372</v>
      </c>
      <c r="G9" s="14"/>
      <c r="H9" s="13"/>
      <c r="I9" s="11"/>
      <c r="J9" s="14"/>
      <c r="K9" s="13"/>
      <c r="L9" s="11"/>
      <c r="M9" s="14"/>
      <c r="N9" s="13"/>
      <c r="O9" s="11"/>
    </row>
    <row r="10" spans="1:15" ht="15.75">
      <c r="A10" s="1"/>
      <c r="B10" s="8">
        <v>4</v>
      </c>
      <c r="C10" s="12" t="s">
        <v>10</v>
      </c>
      <c r="D10" s="13"/>
      <c r="E10" s="14"/>
      <c r="F10" s="11">
        <f>D10+E10</f>
        <v>0</v>
      </c>
      <c r="G10" s="13"/>
      <c r="H10" s="14"/>
      <c r="I10" s="11"/>
      <c r="J10" s="13"/>
      <c r="K10" s="14"/>
      <c r="L10" s="11"/>
      <c r="M10" s="13"/>
      <c r="N10" s="14"/>
      <c r="O10" s="11"/>
    </row>
    <row r="11" spans="1:15" ht="15.75">
      <c r="A11" s="1"/>
      <c r="B11" s="8">
        <v>5</v>
      </c>
      <c r="C11" s="15" t="s">
        <v>11</v>
      </c>
      <c r="D11" s="16">
        <v>0.0010827546296296295</v>
      </c>
      <c r="E11" s="17" t="s">
        <v>12</v>
      </c>
      <c r="F11" s="11" t="e">
        <f>D11+E11</f>
        <v>#VALUE!</v>
      </c>
      <c r="G11" s="18"/>
      <c r="H11" s="19"/>
      <c r="I11" s="11"/>
      <c r="J11" s="18"/>
      <c r="K11" s="19"/>
      <c r="L11" s="11"/>
      <c r="M11" s="18"/>
      <c r="N11" s="19"/>
      <c r="O11" s="11"/>
    </row>
    <row r="12" spans="1:15" ht="15.75">
      <c r="A12" s="1"/>
      <c r="B12" s="8">
        <v>6</v>
      </c>
      <c r="C12" s="9" t="s">
        <v>13</v>
      </c>
      <c r="D12" s="10">
        <v>0.0010967592592592593</v>
      </c>
      <c r="E12" s="10" t="s">
        <v>14</v>
      </c>
      <c r="F12" s="11" t="e">
        <f>D12+E12</f>
        <v>#VALUE!</v>
      </c>
      <c r="G12" s="10"/>
      <c r="H12" s="10"/>
      <c r="I12" s="11"/>
      <c r="J12" s="10"/>
      <c r="K12" s="10"/>
      <c r="L12" s="11"/>
      <c r="M12" s="10"/>
      <c r="N12" s="10"/>
      <c r="O12" s="11"/>
    </row>
    <row r="13" spans="2:15" ht="15.75">
      <c r="B13" s="8">
        <v>7</v>
      </c>
      <c r="C13" s="9" t="s">
        <v>15</v>
      </c>
      <c r="D13" s="10">
        <v>0.0010627314814814816</v>
      </c>
      <c r="E13" s="10" t="s">
        <v>12</v>
      </c>
      <c r="F13" s="11" t="e">
        <f>D13+E13</f>
        <v>#VALUE!</v>
      </c>
      <c r="G13" s="10"/>
      <c r="H13" s="10"/>
      <c r="I13" s="11"/>
      <c r="J13" s="10"/>
      <c r="K13" s="10"/>
      <c r="L13" s="11"/>
      <c r="M13" s="10"/>
      <c r="N13" s="10"/>
      <c r="O13" s="11"/>
    </row>
    <row r="14" spans="2:15" ht="15.75">
      <c r="B14" s="8">
        <v>8</v>
      </c>
      <c r="C14" s="12"/>
      <c r="D14" s="14"/>
      <c r="E14" s="13"/>
      <c r="F14" s="11"/>
      <c r="G14" s="14"/>
      <c r="H14" s="13"/>
      <c r="I14" s="11"/>
      <c r="J14" s="14"/>
      <c r="K14" s="13"/>
      <c r="L14" s="11"/>
      <c r="M14" s="14"/>
      <c r="N14" s="13"/>
      <c r="O14" s="11"/>
    </row>
    <row r="15" spans="2:15" ht="15.75">
      <c r="B15" s="8">
        <v>9</v>
      </c>
      <c r="C15" s="20"/>
      <c r="D15" s="21"/>
      <c r="E15" s="14"/>
      <c r="F15" s="11"/>
      <c r="G15" s="21"/>
      <c r="H15" s="14"/>
      <c r="I15" s="11"/>
      <c r="J15" s="21"/>
      <c r="K15" s="14"/>
      <c r="L15" s="11"/>
      <c r="M15" s="21"/>
      <c r="N15" s="14"/>
      <c r="O15" s="11"/>
    </row>
    <row r="16" spans="2:15" ht="15.75">
      <c r="B16" s="8">
        <v>10</v>
      </c>
      <c r="C16" s="12"/>
      <c r="D16" s="22"/>
      <c r="E16" s="23"/>
      <c r="F16" s="11"/>
      <c r="G16" s="22"/>
      <c r="H16" s="23"/>
      <c r="I16" s="11"/>
      <c r="J16" s="22"/>
      <c r="K16" s="23"/>
      <c r="L16" s="11"/>
      <c r="M16" s="22"/>
      <c r="N16" s="23"/>
      <c r="O16" s="11"/>
    </row>
    <row r="17" spans="2:15" ht="15.75">
      <c r="B17" s="8">
        <v>11</v>
      </c>
      <c r="C17" s="20"/>
      <c r="D17" s="14"/>
      <c r="E17" s="14"/>
      <c r="F17" s="11"/>
      <c r="G17" s="14"/>
      <c r="H17" s="14"/>
      <c r="I17" s="11"/>
      <c r="J17" s="14"/>
      <c r="K17" s="14"/>
      <c r="L17" s="11"/>
      <c r="M17" s="14"/>
      <c r="N17" s="14"/>
      <c r="O17" s="11"/>
    </row>
    <row r="18" spans="2:15" ht="15.75">
      <c r="B18" s="8">
        <v>12</v>
      </c>
      <c r="C18" s="12"/>
      <c r="D18" s="13"/>
      <c r="E18" s="14"/>
      <c r="F18" s="11"/>
      <c r="G18" s="13"/>
      <c r="H18" s="14"/>
      <c r="I18" s="11"/>
      <c r="J18" s="13"/>
      <c r="K18" s="14"/>
      <c r="L18" s="11"/>
      <c r="M18" s="13"/>
      <c r="N18" s="14"/>
      <c r="O18" s="11"/>
    </row>
    <row r="19" spans="6:9" ht="14.25">
      <c r="F19" s="24"/>
      <c r="G19" s="24"/>
      <c r="H19" s="24"/>
      <c r="I19" s="24"/>
    </row>
    <row r="20" spans="6:9" ht="14.25">
      <c r="F20" s="24"/>
      <c r="G20" s="24"/>
      <c r="H20" s="24"/>
      <c r="I20" s="24"/>
    </row>
    <row r="21" spans="6:9" ht="14.25">
      <c r="F21" s="24"/>
      <c r="G21" s="24"/>
      <c r="H21" s="24"/>
      <c r="I21" s="24"/>
    </row>
    <row r="22" spans="6:9" ht="14.25">
      <c r="F22" s="24"/>
      <c r="G22" s="24"/>
      <c r="H22" s="24"/>
      <c r="I22" s="24"/>
    </row>
    <row r="23" spans="6:9" ht="14.25">
      <c r="F23" s="24"/>
      <c r="G23" s="24"/>
      <c r="H23" s="24"/>
      <c r="I23" s="24"/>
    </row>
    <row r="24" spans="6:9" ht="14.25">
      <c r="F24" s="24"/>
      <c r="G24" s="24"/>
      <c r="H24" s="24"/>
      <c r="I24" s="24"/>
    </row>
    <row r="25" spans="6:9" ht="14.25">
      <c r="F25" s="24"/>
      <c r="G25" s="24"/>
      <c r="H25" s="24"/>
      <c r="I25" s="24"/>
    </row>
    <row r="26" spans="6:9" ht="14.25">
      <c r="F26" s="24"/>
      <c r="G26" s="24"/>
      <c r="H26" s="24"/>
      <c r="I26" s="24"/>
    </row>
    <row r="27" spans="6:9" ht="14.25">
      <c r="F27" s="24"/>
      <c r="G27" s="24"/>
      <c r="H27" s="24"/>
      <c r="I27" s="24"/>
    </row>
    <row r="28" spans="6:9" ht="14.25">
      <c r="F28" s="24"/>
      <c r="G28" s="24"/>
      <c r="H28" s="24"/>
      <c r="I28" s="24"/>
    </row>
  </sheetData>
  <sheetProtection selectLockedCells="1" selectUnlockedCells="1"/>
  <mergeCells count="12">
    <mergeCell ref="B5:B6"/>
    <mergeCell ref="C5:C6"/>
    <mergeCell ref="F5:F6"/>
    <mergeCell ref="I5:I6"/>
    <mergeCell ref="B1:F1"/>
    <mergeCell ref="B2:F2"/>
    <mergeCell ref="D4:F4"/>
    <mergeCell ref="G4:I4"/>
    <mergeCell ref="J4:L4"/>
    <mergeCell ref="L5:L6"/>
    <mergeCell ref="M4:O4"/>
    <mergeCell ref="O5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7" sqref="C7"/>
    </sheetView>
  </sheetViews>
  <sheetFormatPr defaultColWidth="8.8984375" defaultRowHeight="14.25"/>
  <cols>
    <col min="1" max="1" width="4.8984375" style="0" customWidth="1"/>
    <col min="2" max="2" width="4" style="0" customWidth="1"/>
    <col min="3" max="3" width="27.19921875" style="0" customWidth="1"/>
    <col min="4" max="4" width="13.59765625" style="0" customWidth="1"/>
    <col min="5" max="5" width="12" style="53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</cols>
  <sheetData>
    <row r="1" spans="1:7" ht="15.75">
      <c r="A1" s="1"/>
      <c r="B1" s="66"/>
      <c r="C1" s="66"/>
      <c r="D1" s="66"/>
      <c r="E1" s="66"/>
      <c r="F1" s="66"/>
      <c r="G1" s="1"/>
    </row>
    <row r="2" spans="1:7" ht="15.75">
      <c r="A2" s="1"/>
      <c r="B2" s="66" t="s">
        <v>100</v>
      </c>
      <c r="C2" s="66"/>
      <c r="D2" s="66"/>
      <c r="E2" s="66"/>
      <c r="F2" s="66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15" ht="15.75">
      <c r="A4" s="1"/>
      <c r="B4" s="3"/>
      <c r="C4" s="3"/>
      <c r="D4" s="67">
        <v>44911</v>
      </c>
      <c r="E4" s="67"/>
      <c r="F4" s="67"/>
      <c r="G4" s="64"/>
      <c r="H4" s="64"/>
      <c r="I4" s="64"/>
      <c r="J4" s="64"/>
      <c r="K4" s="64"/>
      <c r="L4" s="64"/>
      <c r="M4" s="64"/>
      <c r="N4" s="64"/>
      <c r="O4" s="64"/>
    </row>
    <row r="5" spans="1:15" ht="12.75" customHeight="1">
      <c r="A5" s="1"/>
      <c r="B5" s="68" t="s">
        <v>1</v>
      </c>
      <c r="C5" s="69" t="s">
        <v>2</v>
      </c>
      <c r="D5" s="6" t="s">
        <v>3</v>
      </c>
      <c r="E5" s="6" t="s">
        <v>4</v>
      </c>
      <c r="F5" s="65" t="s">
        <v>45</v>
      </c>
      <c r="G5" s="6" t="s">
        <v>3</v>
      </c>
      <c r="H5" s="6" t="s">
        <v>4</v>
      </c>
      <c r="I5" s="65" t="s">
        <v>45</v>
      </c>
      <c r="J5" s="6" t="s">
        <v>3</v>
      </c>
      <c r="K5" s="6" t="s">
        <v>4</v>
      </c>
      <c r="L5" s="65" t="s">
        <v>45</v>
      </c>
      <c r="M5" s="6" t="s">
        <v>3</v>
      </c>
      <c r="N5" s="6" t="s">
        <v>4</v>
      </c>
      <c r="O5" s="65" t="s">
        <v>45</v>
      </c>
    </row>
    <row r="6" spans="1:15" ht="14.25" customHeight="1">
      <c r="A6" s="1"/>
      <c r="B6" s="68"/>
      <c r="C6" s="69"/>
      <c r="D6" s="5" t="s">
        <v>6</v>
      </c>
      <c r="E6" s="7" t="s">
        <v>6</v>
      </c>
      <c r="F6" s="65"/>
      <c r="G6" s="5" t="s">
        <v>6</v>
      </c>
      <c r="H6" s="7" t="s">
        <v>6</v>
      </c>
      <c r="I6" s="65"/>
      <c r="J6" s="5" t="s">
        <v>6</v>
      </c>
      <c r="K6" s="7" t="s">
        <v>6</v>
      </c>
      <c r="L6" s="65"/>
      <c r="M6" s="5" t="s">
        <v>6</v>
      </c>
      <c r="N6" s="7" t="s">
        <v>6</v>
      </c>
      <c r="O6" s="65"/>
    </row>
    <row r="7" spans="1:15" ht="14.25" customHeight="1">
      <c r="A7" s="1"/>
      <c r="B7" s="8">
        <v>1</v>
      </c>
      <c r="C7" s="25" t="s">
        <v>171</v>
      </c>
      <c r="D7" s="14">
        <v>0.000509375</v>
      </c>
      <c r="E7" s="14">
        <v>0.0005037037037037038</v>
      </c>
      <c r="F7" s="29">
        <f aca="true" t="shared" si="0" ref="F7:F20">D7+E7</f>
        <v>0.0010130787037037038</v>
      </c>
      <c r="G7" s="14"/>
      <c r="H7" s="14"/>
      <c r="I7" s="29"/>
      <c r="J7" s="14"/>
      <c r="K7" s="14"/>
      <c r="L7" s="29"/>
      <c r="M7" s="14"/>
      <c r="N7" s="14"/>
      <c r="O7" s="29"/>
    </row>
    <row r="8" spans="1:15" ht="14.25" customHeight="1">
      <c r="A8" s="1"/>
      <c r="B8" s="8">
        <v>2</v>
      </c>
      <c r="C8" s="12" t="s">
        <v>106</v>
      </c>
      <c r="D8" s="14">
        <v>0.000536574074074074</v>
      </c>
      <c r="E8" s="14">
        <v>0.0005695601851851852</v>
      </c>
      <c r="F8" s="29">
        <f t="shared" si="0"/>
        <v>0.0011061342592592592</v>
      </c>
      <c r="G8" s="14"/>
      <c r="H8" s="14"/>
      <c r="I8" s="29"/>
      <c r="J8" s="14"/>
      <c r="K8" s="14"/>
      <c r="L8" s="29"/>
      <c r="M8" s="14"/>
      <c r="N8" s="14"/>
      <c r="O8" s="29"/>
    </row>
    <row r="9" spans="1:15" ht="14.25" customHeight="1">
      <c r="A9" s="1"/>
      <c r="B9" s="8">
        <v>3</v>
      </c>
      <c r="C9" s="25" t="s">
        <v>110</v>
      </c>
      <c r="D9" s="14">
        <v>0.0005885416666666667</v>
      </c>
      <c r="E9" s="14">
        <v>0.0005903935185185185</v>
      </c>
      <c r="F9" s="29">
        <f t="shared" si="0"/>
        <v>0.0011789351851851852</v>
      </c>
      <c r="G9" s="14"/>
      <c r="H9" s="14"/>
      <c r="I9" s="29"/>
      <c r="J9" s="14"/>
      <c r="K9" s="14"/>
      <c r="L9" s="29"/>
      <c r="M9" s="14"/>
      <c r="N9" s="14"/>
      <c r="O9" s="29"/>
    </row>
    <row r="10" spans="1:15" ht="15.75">
      <c r="A10" s="1"/>
      <c r="B10" s="8">
        <v>4</v>
      </c>
      <c r="C10" s="12" t="s">
        <v>112</v>
      </c>
      <c r="D10" s="14">
        <v>0.0005988425925925927</v>
      </c>
      <c r="E10" s="14">
        <v>0.0006734953703703703</v>
      </c>
      <c r="F10" s="29">
        <f t="shared" si="0"/>
        <v>0.001272337962962963</v>
      </c>
      <c r="G10" s="14"/>
      <c r="H10" s="14"/>
      <c r="I10" s="29"/>
      <c r="J10" s="14"/>
      <c r="K10" s="14"/>
      <c r="L10" s="29"/>
      <c r="M10" s="14"/>
      <c r="N10" s="14"/>
      <c r="O10" s="29"/>
    </row>
    <row r="11" spans="1:15" ht="15.75">
      <c r="A11" s="1"/>
      <c r="B11" s="8">
        <v>5</v>
      </c>
      <c r="C11" s="12" t="s">
        <v>103</v>
      </c>
      <c r="D11" s="14">
        <v>0.0007224537037037038</v>
      </c>
      <c r="E11" s="14">
        <v>0.0007815972222222222</v>
      </c>
      <c r="F11" s="29">
        <f t="shared" si="0"/>
        <v>0.001504050925925926</v>
      </c>
      <c r="G11" s="14"/>
      <c r="H11" s="14"/>
      <c r="I11" s="29"/>
      <c r="J11" s="14"/>
      <c r="K11" s="14"/>
      <c r="L11" s="29"/>
      <c r="M11" s="14"/>
      <c r="N11" s="14"/>
      <c r="O11" s="29"/>
    </row>
    <row r="12" spans="2:15" ht="15.75">
      <c r="B12" s="8">
        <v>6</v>
      </c>
      <c r="C12" s="25" t="s">
        <v>101</v>
      </c>
      <c r="D12" s="14">
        <v>0.0007976851851851852</v>
      </c>
      <c r="E12" s="14">
        <v>0.0008332175925925925</v>
      </c>
      <c r="F12" s="29">
        <f t="shared" si="0"/>
        <v>0.0016309027777777778</v>
      </c>
      <c r="G12" s="14"/>
      <c r="H12" s="14"/>
      <c r="I12" s="29"/>
      <c r="J12" s="14"/>
      <c r="K12" s="14"/>
      <c r="L12" s="29"/>
      <c r="M12" s="14"/>
      <c r="N12" s="14"/>
      <c r="O12" s="29"/>
    </row>
    <row r="13" spans="2:15" ht="15.75">
      <c r="B13" s="8">
        <v>7</v>
      </c>
      <c r="C13" s="25" t="s">
        <v>109</v>
      </c>
      <c r="D13" s="14">
        <v>0.0008043981481481482</v>
      </c>
      <c r="E13" s="14">
        <v>0.0008363425925925925</v>
      </c>
      <c r="F13" s="29">
        <f t="shared" si="0"/>
        <v>0.0016407407407407408</v>
      </c>
      <c r="G13" s="14"/>
      <c r="H13" s="14"/>
      <c r="I13" s="29"/>
      <c r="J13" s="14"/>
      <c r="K13" s="14"/>
      <c r="L13" s="29"/>
      <c r="M13" s="14"/>
      <c r="N13" s="14"/>
      <c r="O13" s="29"/>
    </row>
    <row r="14" spans="2:15" ht="15.75">
      <c r="B14" s="8">
        <v>8</v>
      </c>
      <c r="C14" s="12" t="s">
        <v>102</v>
      </c>
      <c r="D14" s="14">
        <v>0.0007874999999999999</v>
      </c>
      <c r="E14" s="14">
        <v>0.0008945601851851852</v>
      </c>
      <c r="F14" s="29">
        <f t="shared" si="0"/>
        <v>0.001682060185185185</v>
      </c>
      <c r="G14" s="14"/>
      <c r="H14" s="14"/>
      <c r="I14" s="29"/>
      <c r="J14" s="14"/>
      <c r="K14" s="14"/>
      <c r="L14" s="29"/>
      <c r="M14" s="14"/>
      <c r="N14" s="14"/>
      <c r="O14" s="29"/>
    </row>
    <row r="15" spans="2:15" ht="15.75">
      <c r="B15" s="8">
        <v>9</v>
      </c>
      <c r="C15" s="12" t="s">
        <v>111</v>
      </c>
      <c r="D15" s="14">
        <v>0.0007841435185185185</v>
      </c>
      <c r="E15" s="14">
        <v>0.0009006944444444444</v>
      </c>
      <c r="F15" s="29">
        <f t="shared" si="0"/>
        <v>0.001684837962962963</v>
      </c>
      <c r="G15" s="14"/>
      <c r="H15" s="14"/>
      <c r="I15" s="29"/>
      <c r="J15" s="14"/>
      <c r="K15" s="14"/>
      <c r="L15" s="29"/>
      <c r="M15" s="14"/>
      <c r="N15" s="14"/>
      <c r="O15" s="29"/>
    </row>
    <row r="16" spans="2:15" ht="15.75">
      <c r="B16" s="8">
        <v>10</v>
      </c>
      <c r="C16" s="25" t="s">
        <v>108</v>
      </c>
      <c r="D16" s="14">
        <v>0.0007550925925925925</v>
      </c>
      <c r="E16" s="14">
        <v>0.0010572916666666667</v>
      </c>
      <c r="F16" s="29">
        <f t="shared" si="0"/>
        <v>0.0018123842592592592</v>
      </c>
      <c r="G16" s="14"/>
      <c r="H16" s="14"/>
      <c r="I16" s="29"/>
      <c r="J16" s="14"/>
      <c r="K16" s="14"/>
      <c r="L16" s="29"/>
      <c r="M16" s="14"/>
      <c r="N16" s="14"/>
      <c r="O16" s="29"/>
    </row>
    <row r="17" spans="2:15" ht="15.75">
      <c r="B17" s="8">
        <v>11</v>
      </c>
      <c r="C17" s="25" t="s">
        <v>105</v>
      </c>
      <c r="D17" s="14">
        <v>0.0011113425925925926</v>
      </c>
      <c r="E17" s="14">
        <v>0.0008680555555555555</v>
      </c>
      <c r="F17" s="29">
        <f t="shared" si="0"/>
        <v>0.001979398148148148</v>
      </c>
      <c r="G17" s="14"/>
      <c r="H17" s="14"/>
      <c r="I17" s="29"/>
      <c r="J17" s="14"/>
      <c r="K17" s="14"/>
      <c r="L17" s="29"/>
      <c r="M17" s="14"/>
      <c r="N17" s="14"/>
      <c r="O17" s="29"/>
    </row>
    <row r="18" spans="2:15" ht="15.75">
      <c r="B18" s="8">
        <v>12</v>
      </c>
      <c r="C18" s="25" t="s">
        <v>104</v>
      </c>
      <c r="D18" s="14">
        <v>0.0008701388888888889</v>
      </c>
      <c r="E18" s="14" t="s">
        <v>12</v>
      </c>
      <c r="F18" s="29" t="e">
        <f t="shared" si="0"/>
        <v>#VALUE!</v>
      </c>
      <c r="G18" s="14"/>
      <c r="H18" s="14"/>
      <c r="I18" s="29"/>
      <c r="J18" s="14"/>
      <c r="K18" s="14"/>
      <c r="L18" s="29"/>
      <c r="M18" s="14"/>
      <c r="N18" s="14"/>
      <c r="O18" s="29"/>
    </row>
    <row r="19" spans="2:15" ht="15.75">
      <c r="B19" s="8">
        <v>13</v>
      </c>
      <c r="C19" s="12" t="s">
        <v>107</v>
      </c>
      <c r="D19" s="47">
        <v>0.0007849537037037038</v>
      </c>
      <c r="E19" s="14" t="s">
        <v>14</v>
      </c>
      <c r="F19" s="29" t="e">
        <f t="shared" si="0"/>
        <v>#VALUE!</v>
      </c>
      <c r="G19" s="14"/>
      <c r="H19" s="14"/>
      <c r="I19" s="29"/>
      <c r="J19" s="14"/>
      <c r="K19" s="14"/>
      <c r="L19" s="29"/>
      <c r="M19" s="14"/>
      <c r="N19" s="14"/>
      <c r="O19" s="29"/>
    </row>
    <row r="20" spans="2:15" ht="15.75">
      <c r="B20" s="8">
        <v>14</v>
      </c>
      <c r="C20" s="25" t="s">
        <v>113</v>
      </c>
      <c r="D20" s="14" t="s">
        <v>14</v>
      </c>
      <c r="E20" s="14">
        <v>0.0008767361111111111</v>
      </c>
      <c r="F20" s="29" t="e">
        <f t="shared" si="0"/>
        <v>#VALUE!</v>
      </c>
      <c r="G20" s="14"/>
      <c r="H20" s="14"/>
      <c r="I20" s="29"/>
      <c r="J20" s="14"/>
      <c r="K20" s="14"/>
      <c r="L20" s="29"/>
      <c r="M20" s="14"/>
      <c r="N20" s="14"/>
      <c r="O20" s="29"/>
    </row>
    <row r="21" spans="2:15" ht="15.75">
      <c r="B21" s="8">
        <v>15</v>
      </c>
      <c r="C21" s="25"/>
      <c r="D21" s="14"/>
      <c r="E21" s="14"/>
      <c r="F21" s="29"/>
      <c r="G21" s="14"/>
      <c r="H21" s="14"/>
      <c r="I21" s="29"/>
      <c r="J21" s="14"/>
      <c r="K21" s="14"/>
      <c r="L21" s="29"/>
      <c r="M21" s="14"/>
      <c r="N21" s="14"/>
      <c r="O21" s="29"/>
    </row>
  </sheetData>
  <sheetProtection selectLockedCells="1" selectUnlockedCells="1"/>
  <mergeCells count="12">
    <mergeCell ref="B5:B6"/>
    <mergeCell ref="C5:C6"/>
    <mergeCell ref="F5:F6"/>
    <mergeCell ref="I5:I6"/>
    <mergeCell ref="B1:F1"/>
    <mergeCell ref="B2:F2"/>
    <mergeCell ref="D4:F4"/>
    <mergeCell ref="G4:I4"/>
    <mergeCell ref="J4:L4"/>
    <mergeCell ref="L5:L6"/>
    <mergeCell ref="M4:O4"/>
    <mergeCell ref="O5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16" sqref="N16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18.5" style="0" customWidth="1"/>
    <col min="4" max="4" width="13.59765625" style="0" customWidth="1"/>
    <col min="5" max="5" width="12" style="0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</cols>
  <sheetData>
    <row r="1" spans="1:7" ht="15.75">
      <c r="A1" s="1"/>
      <c r="B1" s="66"/>
      <c r="C1" s="66"/>
      <c r="D1" s="66"/>
      <c r="E1" s="66"/>
      <c r="F1" s="66"/>
      <c r="G1" s="1"/>
    </row>
    <row r="2" spans="1:7" ht="15.75">
      <c r="A2" s="1"/>
      <c r="B2" s="66" t="s">
        <v>114</v>
      </c>
      <c r="C2" s="66"/>
      <c r="D2" s="66"/>
      <c r="E2" s="66"/>
      <c r="F2" s="66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9" ht="15.75">
      <c r="A4" s="1"/>
      <c r="B4" s="3"/>
      <c r="C4" s="3"/>
      <c r="D4" s="67">
        <v>44911</v>
      </c>
      <c r="E4" s="67"/>
      <c r="F4" s="67"/>
      <c r="G4" s="64"/>
      <c r="H4" s="64"/>
      <c r="I4" s="64"/>
    </row>
    <row r="5" spans="1:9" ht="12.75" customHeight="1">
      <c r="A5" s="1"/>
      <c r="B5" s="68" t="s">
        <v>1</v>
      </c>
      <c r="C5" s="69" t="s">
        <v>2</v>
      </c>
      <c r="D5" s="6" t="s">
        <v>3</v>
      </c>
      <c r="E5" s="6" t="s">
        <v>4</v>
      </c>
      <c r="F5" s="65" t="s">
        <v>5</v>
      </c>
      <c r="G5" s="6" t="s">
        <v>3</v>
      </c>
      <c r="H5" s="6" t="s">
        <v>4</v>
      </c>
      <c r="I5" s="65" t="s">
        <v>5</v>
      </c>
    </row>
    <row r="6" spans="1:9" ht="15.75">
      <c r="A6" s="1"/>
      <c r="B6" s="68"/>
      <c r="C6" s="69"/>
      <c r="D6" s="5" t="s">
        <v>6</v>
      </c>
      <c r="E6" s="7" t="s">
        <v>6</v>
      </c>
      <c r="F6" s="65"/>
      <c r="G6" s="5" t="s">
        <v>6</v>
      </c>
      <c r="H6" s="7" t="s">
        <v>6</v>
      </c>
      <c r="I6" s="65"/>
    </row>
    <row r="7" spans="1:9" ht="15.75">
      <c r="A7" s="1"/>
      <c r="B7" s="8">
        <v>1</v>
      </c>
      <c r="C7" s="20" t="s">
        <v>118</v>
      </c>
      <c r="D7" s="14">
        <v>0.0003175925925925926</v>
      </c>
      <c r="E7" s="14">
        <v>0.000352662037037037</v>
      </c>
      <c r="F7" s="11">
        <f aca="true" t="shared" si="0" ref="F7:F14">D7+E7</f>
        <v>0.0006702546296296296</v>
      </c>
      <c r="G7" s="10"/>
      <c r="H7" s="10"/>
      <c r="I7" s="11"/>
    </row>
    <row r="8" spans="1:9" ht="15.75">
      <c r="A8" s="1"/>
      <c r="B8" s="8">
        <v>2</v>
      </c>
      <c r="C8" s="9" t="s">
        <v>115</v>
      </c>
      <c r="D8" s="10">
        <v>0.0003608796296296296</v>
      </c>
      <c r="E8" s="10">
        <v>0.00040081018518518525</v>
      </c>
      <c r="F8" s="11">
        <f t="shared" si="0"/>
        <v>0.0007616898148148149</v>
      </c>
      <c r="G8" s="14"/>
      <c r="H8" s="14"/>
      <c r="I8" s="11"/>
    </row>
    <row r="9" spans="1:9" ht="15.75">
      <c r="A9" s="1"/>
      <c r="B9" s="8">
        <v>3</v>
      </c>
      <c r="C9" s="12" t="s">
        <v>121</v>
      </c>
      <c r="D9" s="13">
        <v>0.0005462962962962964</v>
      </c>
      <c r="E9" s="14">
        <v>0.0006112268518518518</v>
      </c>
      <c r="F9" s="11">
        <f t="shared" si="0"/>
        <v>0.0011575231481481482</v>
      </c>
      <c r="G9" s="14"/>
      <c r="H9" s="13"/>
      <c r="I9" s="11"/>
    </row>
    <row r="10" spans="1:9" ht="15.75">
      <c r="A10" s="1"/>
      <c r="B10" s="8">
        <v>4</v>
      </c>
      <c r="C10" s="12" t="s">
        <v>122</v>
      </c>
      <c r="D10" s="13">
        <v>0.0005840277777777778</v>
      </c>
      <c r="E10" s="14">
        <v>0.0006730324074074073</v>
      </c>
      <c r="F10" s="11">
        <f t="shared" si="0"/>
        <v>0.0012570601851851853</v>
      </c>
      <c r="G10" s="14"/>
      <c r="H10" s="14"/>
      <c r="I10" s="11"/>
    </row>
    <row r="11" spans="1:9" ht="15.75">
      <c r="A11" s="1"/>
      <c r="B11" s="8">
        <v>5</v>
      </c>
      <c r="C11" s="9" t="s">
        <v>119</v>
      </c>
      <c r="D11" s="10">
        <v>0.0006550925925925926</v>
      </c>
      <c r="E11" s="10">
        <v>0.0006138888888888889</v>
      </c>
      <c r="F11" s="11">
        <f t="shared" si="0"/>
        <v>0.0012689814814814816</v>
      </c>
      <c r="G11" s="14"/>
      <c r="H11" s="14"/>
      <c r="I11" s="11"/>
    </row>
    <row r="12" spans="1:9" ht="15.75">
      <c r="A12" s="1"/>
      <c r="B12" s="8">
        <v>6</v>
      </c>
      <c r="C12" s="12" t="s">
        <v>120</v>
      </c>
      <c r="D12" s="13">
        <v>0.0006267361111111111</v>
      </c>
      <c r="E12" s="14">
        <v>0.000658912037037037</v>
      </c>
      <c r="F12" s="11">
        <f t="shared" si="0"/>
        <v>0.0012856481481481482</v>
      </c>
      <c r="G12" s="13"/>
      <c r="H12" s="14"/>
      <c r="I12" s="11"/>
    </row>
    <row r="13" spans="1:9" ht="15.75">
      <c r="A13" s="1"/>
      <c r="B13" s="8">
        <v>7</v>
      </c>
      <c r="C13" s="20" t="s">
        <v>116</v>
      </c>
      <c r="D13" s="14">
        <v>0.0006368055555555556</v>
      </c>
      <c r="E13" s="14">
        <v>0.0006637731481481481</v>
      </c>
      <c r="F13" s="11">
        <f t="shared" si="0"/>
        <v>0.0013005787037037037</v>
      </c>
      <c r="G13" s="13"/>
      <c r="H13" s="14"/>
      <c r="I13" s="11"/>
    </row>
    <row r="14" spans="2:9" ht="15.75">
      <c r="B14" s="8">
        <v>8</v>
      </c>
      <c r="C14" s="12" t="s">
        <v>117</v>
      </c>
      <c r="D14" s="14">
        <v>0.0007216435185185185</v>
      </c>
      <c r="E14" s="13">
        <v>0.0007337962962962963</v>
      </c>
      <c r="F14" s="11">
        <f t="shared" si="0"/>
        <v>0.0014554398148148148</v>
      </c>
      <c r="G14" s="13"/>
      <c r="H14" s="14"/>
      <c r="I14" s="11"/>
    </row>
    <row r="15" spans="2:9" ht="15.75">
      <c r="B15" s="8">
        <v>9</v>
      </c>
      <c r="C15" s="9"/>
      <c r="D15" s="10"/>
      <c r="E15" s="10"/>
      <c r="F15" s="11"/>
      <c r="G15" s="10"/>
      <c r="H15" s="10"/>
      <c r="I15" s="11"/>
    </row>
    <row r="16" spans="2:9" ht="15.75">
      <c r="B16" s="8">
        <v>10</v>
      </c>
      <c r="C16" s="12"/>
      <c r="D16" s="13"/>
      <c r="E16" s="14"/>
      <c r="F16" s="11"/>
      <c r="G16" s="13"/>
      <c r="H16" s="14"/>
      <c r="I16" s="11"/>
    </row>
    <row r="17" spans="2:9" ht="15.75">
      <c r="B17" s="8">
        <v>12</v>
      </c>
      <c r="C17" s="9"/>
      <c r="D17" s="10"/>
      <c r="E17" s="10"/>
      <c r="F17" s="11"/>
      <c r="G17" s="10"/>
      <c r="H17" s="10"/>
      <c r="I17" s="11"/>
    </row>
    <row r="18" spans="7:9" ht="14.25">
      <c r="G18" s="24"/>
      <c r="H18" s="24"/>
      <c r="I18" s="24"/>
    </row>
  </sheetData>
  <sheetProtection selectLockedCells="1" selectUnlockedCells="1"/>
  <mergeCells count="8">
    <mergeCell ref="B5:B6"/>
    <mergeCell ref="C5:C6"/>
    <mergeCell ref="F5:F6"/>
    <mergeCell ref="I5:I6"/>
    <mergeCell ref="B1:F1"/>
    <mergeCell ref="B2:F2"/>
    <mergeCell ref="D4:F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N21" sqref="N21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2.3984375" style="0" customWidth="1"/>
    <col min="4" max="4" width="13.59765625" style="0" customWidth="1"/>
    <col min="5" max="5" width="12" style="0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</cols>
  <sheetData>
    <row r="1" spans="1:7" ht="15.75">
      <c r="A1" s="1"/>
      <c r="B1" s="66"/>
      <c r="C1" s="66"/>
      <c r="D1" s="66"/>
      <c r="E1" s="66"/>
      <c r="F1" s="66"/>
      <c r="G1" s="1"/>
    </row>
    <row r="2" spans="1:7" ht="15.75">
      <c r="A2" s="1"/>
      <c r="B2" s="66" t="s">
        <v>123</v>
      </c>
      <c r="C2" s="66"/>
      <c r="D2" s="66"/>
      <c r="E2" s="66"/>
      <c r="F2" s="66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9" ht="15.75">
      <c r="A4" s="1"/>
      <c r="B4" s="3"/>
      <c r="C4" s="3"/>
      <c r="D4" s="67">
        <v>44911</v>
      </c>
      <c r="E4" s="67"/>
      <c r="F4" s="67"/>
      <c r="G4" s="64"/>
      <c r="H4" s="64"/>
      <c r="I4" s="64"/>
    </row>
    <row r="5" spans="1:9" ht="12.75" customHeight="1">
      <c r="A5" s="1"/>
      <c r="B5" s="68" t="s">
        <v>1</v>
      </c>
      <c r="C5" s="69" t="s">
        <v>2</v>
      </c>
      <c r="D5" s="6" t="s">
        <v>3</v>
      </c>
      <c r="E5" s="6" t="s">
        <v>4</v>
      </c>
      <c r="F5" s="65" t="s">
        <v>5</v>
      </c>
      <c r="G5" s="6" t="s">
        <v>3</v>
      </c>
      <c r="H5" s="6" t="s">
        <v>4</v>
      </c>
      <c r="I5" s="65" t="s">
        <v>5</v>
      </c>
    </row>
    <row r="6" spans="1:9" ht="15.75">
      <c r="A6" s="1"/>
      <c r="B6" s="68"/>
      <c r="C6" s="69"/>
      <c r="D6" s="5" t="s">
        <v>6</v>
      </c>
      <c r="E6" s="7" t="s">
        <v>6</v>
      </c>
      <c r="F6" s="65"/>
      <c r="G6" s="5" t="s">
        <v>6</v>
      </c>
      <c r="H6" s="7" t="s">
        <v>6</v>
      </c>
      <c r="I6" s="65"/>
    </row>
    <row r="7" spans="1:9" ht="15.75">
      <c r="A7" s="1"/>
      <c r="B7" s="8">
        <v>1</v>
      </c>
      <c r="C7" s="9" t="s">
        <v>126</v>
      </c>
      <c r="D7" s="10">
        <v>0.0004850694444444444</v>
      </c>
      <c r="E7" s="10">
        <v>0.00035023148148148153</v>
      </c>
      <c r="F7" s="11">
        <f aca="true" t="shared" si="0" ref="F7:F16">D7+E7</f>
        <v>0.000835300925925926</v>
      </c>
      <c r="G7" s="14"/>
      <c r="H7" s="13"/>
      <c r="I7" s="11"/>
    </row>
    <row r="8" spans="1:9" ht="15.75">
      <c r="A8" s="1"/>
      <c r="B8" s="8">
        <v>2</v>
      </c>
      <c r="C8" s="12" t="s">
        <v>124</v>
      </c>
      <c r="D8" s="14">
        <v>0.00044861111111111116</v>
      </c>
      <c r="E8" s="13">
        <v>0.00043622685185185187</v>
      </c>
      <c r="F8" s="11">
        <f t="shared" si="0"/>
        <v>0.000884837962962963</v>
      </c>
      <c r="G8" s="14"/>
      <c r="H8" s="13"/>
      <c r="I8" s="11"/>
    </row>
    <row r="9" spans="1:9" ht="15.75">
      <c r="A9" s="1"/>
      <c r="B9" s="8">
        <v>3</v>
      </c>
      <c r="C9" s="12" t="s">
        <v>127</v>
      </c>
      <c r="D9" s="13">
        <v>0.0005143518518518518</v>
      </c>
      <c r="E9" s="14">
        <v>0.0003815972222222222</v>
      </c>
      <c r="F9" s="11">
        <f t="shared" si="0"/>
        <v>0.000895949074074074</v>
      </c>
      <c r="G9" s="14"/>
      <c r="H9" s="13"/>
      <c r="I9" s="11"/>
    </row>
    <row r="10" spans="1:9" ht="15.75">
      <c r="A10" s="1"/>
      <c r="B10" s="8">
        <v>4</v>
      </c>
      <c r="C10" s="12" t="s">
        <v>121</v>
      </c>
      <c r="D10" s="13">
        <v>0.0005462962962962964</v>
      </c>
      <c r="E10" s="14">
        <v>0.0006112268518518518</v>
      </c>
      <c r="F10" s="11">
        <f t="shared" si="0"/>
        <v>0.0011575231481481482</v>
      </c>
      <c r="G10" s="10"/>
      <c r="H10" s="10"/>
      <c r="I10" s="11"/>
    </row>
    <row r="11" spans="1:9" ht="15.75">
      <c r="A11" s="1"/>
      <c r="B11" s="8">
        <v>5</v>
      </c>
      <c r="C11" s="20" t="s">
        <v>130</v>
      </c>
      <c r="D11" s="14">
        <v>0.0005076388888888889</v>
      </c>
      <c r="E11" s="14">
        <v>0.0006554398148148149</v>
      </c>
      <c r="F11" s="11">
        <f t="shared" si="0"/>
        <v>0.0011630787037037037</v>
      </c>
      <c r="G11" s="13"/>
      <c r="H11" s="14"/>
      <c r="I11" s="11"/>
    </row>
    <row r="12" spans="1:9" ht="15.75">
      <c r="A12" s="1"/>
      <c r="B12" s="8">
        <v>6</v>
      </c>
      <c r="C12" s="9" t="s">
        <v>129</v>
      </c>
      <c r="D12" s="10">
        <v>0.0006635416666666668</v>
      </c>
      <c r="E12" s="10">
        <v>0.0005168981481481482</v>
      </c>
      <c r="F12" s="11">
        <f t="shared" si="0"/>
        <v>0.001180439814814815</v>
      </c>
      <c r="G12" s="14"/>
      <c r="H12" s="14"/>
      <c r="I12" s="11"/>
    </row>
    <row r="13" spans="2:9" ht="15.75">
      <c r="B13" s="8">
        <v>7</v>
      </c>
      <c r="C13" s="12" t="s">
        <v>122</v>
      </c>
      <c r="D13" s="13">
        <v>0.0005840277777777778</v>
      </c>
      <c r="E13" s="14">
        <v>0.0006730324074074073</v>
      </c>
      <c r="F13" s="11">
        <f t="shared" si="0"/>
        <v>0.0012570601851851853</v>
      </c>
      <c r="G13" s="10"/>
      <c r="H13" s="10"/>
      <c r="I13" s="11"/>
    </row>
    <row r="14" spans="2:9" ht="15.75">
      <c r="B14" s="8">
        <v>8</v>
      </c>
      <c r="C14" s="20" t="s">
        <v>128</v>
      </c>
      <c r="D14" s="14">
        <v>0.0007679398148148147</v>
      </c>
      <c r="E14" s="14">
        <v>0.0006145833333333334</v>
      </c>
      <c r="F14" s="11">
        <f t="shared" si="0"/>
        <v>0.0013825231481481481</v>
      </c>
      <c r="G14" s="14"/>
      <c r="H14" s="14"/>
      <c r="I14" s="11"/>
    </row>
    <row r="15" spans="2:9" ht="15.75">
      <c r="B15" s="8">
        <v>9</v>
      </c>
      <c r="C15" s="20" t="s">
        <v>131</v>
      </c>
      <c r="D15" s="14">
        <v>0.0006872685185185185</v>
      </c>
      <c r="E15" s="14">
        <v>0.0007996527777777777</v>
      </c>
      <c r="F15" s="11">
        <f t="shared" si="0"/>
        <v>0.001486921296296296</v>
      </c>
      <c r="G15" s="14"/>
      <c r="H15" s="14"/>
      <c r="I15" s="11"/>
    </row>
    <row r="16" spans="2:9" ht="15.75">
      <c r="B16" s="8">
        <v>10</v>
      </c>
      <c r="C16" s="12" t="s">
        <v>125</v>
      </c>
      <c r="D16" s="14">
        <v>0.0009568287037037037</v>
      </c>
      <c r="E16" s="13">
        <v>0.0009097222222222222</v>
      </c>
      <c r="F16" s="11">
        <f t="shared" si="0"/>
        <v>0.001866550925925926</v>
      </c>
      <c r="G16" s="13"/>
      <c r="H16" s="14"/>
      <c r="I16" s="11"/>
    </row>
    <row r="17" spans="2:9" ht="15.75">
      <c r="B17" s="8">
        <v>11</v>
      </c>
      <c r="C17" s="12"/>
      <c r="D17" s="14"/>
      <c r="E17" s="13"/>
      <c r="F17" s="11"/>
      <c r="G17" s="14"/>
      <c r="H17" s="13"/>
      <c r="I17" s="11"/>
    </row>
    <row r="18" spans="2:9" ht="15.75">
      <c r="B18" s="8">
        <v>12</v>
      </c>
      <c r="C18" s="12"/>
      <c r="D18" s="13"/>
      <c r="E18" s="14"/>
      <c r="F18" s="11"/>
      <c r="G18" s="13"/>
      <c r="H18" s="14"/>
      <c r="I18" s="11"/>
    </row>
    <row r="19" spans="2:9" ht="15.75">
      <c r="B19" s="8">
        <v>13</v>
      </c>
      <c r="C19" s="12"/>
      <c r="D19" s="13"/>
      <c r="E19" s="14"/>
      <c r="F19" s="11"/>
      <c r="G19" s="13"/>
      <c r="H19" s="14"/>
      <c r="I19" s="11"/>
    </row>
    <row r="20" spans="2:9" ht="15.75">
      <c r="B20" s="8">
        <v>14</v>
      </c>
      <c r="C20" s="20"/>
      <c r="D20" s="14"/>
      <c r="E20" s="14"/>
      <c r="F20" s="11"/>
      <c r="G20" s="14"/>
      <c r="H20" s="14"/>
      <c r="I20" s="11"/>
    </row>
    <row r="21" spans="2:9" ht="15.75">
      <c r="B21" s="8">
        <v>15</v>
      </c>
      <c r="C21" s="9"/>
      <c r="D21" s="10"/>
      <c r="E21" s="10"/>
      <c r="F21" s="11"/>
      <c r="G21" s="10"/>
      <c r="H21" s="10"/>
      <c r="I21" s="11"/>
    </row>
    <row r="22" spans="2:9" ht="15.75">
      <c r="B22" s="8">
        <v>16</v>
      </c>
      <c r="C22" s="20"/>
      <c r="D22" s="14"/>
      <c r="E22" s="14"/>
      <c r="F22" s="11"/>
      <c r="G22" s="14"/>
      <c r="H22" s="14"/>
      <c r="I22" s="11"/>
    </row>
  </sheetData>
  <sheetProtection selectLockedCells="1" selectUnlockedCells="1"/>
  <mergeCells count="8">
    <mergeCell ref="B5:B6"/>
    <mergeCell ref="C5:C6"/>
    <mergeCell ref="F5:F6"/>
    <mergeCell ref="I5:I6"/>
    <mergeCell ref="B1:F1"/>
    <mergeCell ref="B2:F2"/>
    <mergeCell ref="D4:F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20" sqref="N20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6.59765625" style="0" customWidth="1"/>
    <col min="4" max="4" width="13.59765625" style="0" customWidth="1"/>
    <col min="5" max="5" width="12" style="0" customWidth="1"/>
    <col min="6" max="7" width="13.5" style="0" customWidth="1"/>
    <col min="8" max="8" width="13.59765625" style="0" customWidth="1"/>
    <col min="9" max="9" width="12" style="0" customWidth="1"/>
    <col min="10" max="10" width="13.5" style="0" customWidth="1"/>
    <col min="11" max="11" width="13.59765625" style="0" customWidth="1"/>
  </cols>
  <sheetData>
    <row r="1" spans="1:8" ht="15.75">
      <c r="A1" s="1"/>
      <c r="B1" s="66"/>
      <c r="C1" s="66"/>
      <c r="D1" s="66"/>
      <c r="E1" s="66"/>
      <c r="F1" s="66"/>
      <c r="G1" s="54"/>
      <c r="H1" s="1"/>
    </row>
    <row r="2" spans="1:8" ht="15.75">
      <c r="A2" s="1"/>
      <c r="B2" s="66" t="s">
        <v>132</v>
      </c>
      <c r="C2" s="66"/>
      <c r="D2" s="66"/>
      <c r="E2" s="66"/>
      <c r="F2" s="66"/>
      <c r="G2" s="2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11" ht="15.75">
      <c r="A4" s="1"/>
      <c r="B4" s="3"/>
      <c r="C4" s="3"/>
      <c r="D4" s="67">
        <v>44911</v>
      </c>
      <c r="E4" s="67"/>
      <c r="F4" s="67"/>
      <c r="G4" s="4"/>
      <c r="H4" s="76"/>
      <c r="I4" s="76"/>
      <c r="J4" s="76"/>
      <c r="K4" s="76"/>
    </row>
    <row r="5" spans="1:11" ht="12.75" customHeight="1">
      <c r="A5" s="1"/>
      <c r="B5" s="68" t="s">
        <v>1</v>
      </c>
      <c r="C5" s="69" t="s">
        <v>2</v>
      </c>
      <c r="D5" s="6" t="s">
        <v>3</v>
      </c>
      <c r="E5" s="6" t="s">
        <v>4</v>
      </c>
      <c r="F5" s="65" t="s">
        <v>5</v>
      </c>
      <c r="G5" s="65" t="s">
        <v>133</v>
      </c>
      <c r="H5" s="6" t="s">
        <v>3</v>
      </c>
      <c r="I5" s="6" t="s">
        <v>4</v>
      </c>
      <c r="J5" s="65" t="s">
        <v>5</v>
      </c>
      <c r="K5" s="65" t="s">
        <v>133</v>
      </c>
    </row>
    <row r="6" spans="1:11" ht="15.75">
      <c r="A6" s="1"/>
      <c r="B6" s="68"/>
      <c r="C6" s="69"/>
      <c r="D6" s="5" t="s">
        <v>6</v>
      </c>
      <c r="E6" s="7" t="s">
        <v>6</v>
      </c>
      <c r="F6" s="65"/>
      <c r="G6" s="65"/>
      <c r="H6" s="5" t="s">
        <v>6</v>
      </c>
      <c r="I6" s="7" t="s">
        <v>6</v>
      </c>
      <c r="J6" s="65"/>
      <c r="K6" s="65"/>
    </row>
    <row r="7" spans="1:10" ht="15.75">
      <c r="A7" s="1"/>
      <c r="B7" s="8">
        <v>1</v>
      </c>
      <c r="C7" s="20" t="s">
        <v>137</v>
      </c>
      <c r="D7" s="14">
        <v>0.00027858796296296296</v>
      </c>
      <c r="E7" s="14">
        <v>0.0002872685185185185</v>
      </c>
      <c r="F7" s="11">
        <f aca="true" t="shared" si="0" ref="F7:F17">D7+E7</f>
        <v>0.0005658564814814814</v>
      </c>
      <c r="G7" s="11"/>
      <c r="H7" s="14"/>
      <c r="I7" s="13"/>
      <c r="J7" s="11"/>
    </row>
    <row r="8" spans="1:12" ht="15.75">
      <c r="A8" s="1"/>
      <c r="B8" s="8">
        <v>2</v>
      </c>
      <c r="C8" s="20" t="s">
        <v>135</v>
      </c>
      <c r="D8" s="14">
        <v>0.0002877314814814815</v>
      </c>
      <c r="E8" s="14">
        <v>0.00028564814814814815</v>
      </c>
      <c r="F8" s="11">
        <f t="shared" si="0"/>
        <v>0.0005733796296296296</v>
      </c>
      <c r="G8" s="11"/>
      <c r="H8" s="14"/>
      <c r="I8" s="14"/>
      <c r="J8" s="11"/>
      <c r="L8" s="55"/>
    </row>
    <row r="9" spans="1:10" ht="15.75">
      <c r="A9" s="1"/>
      <c r="B9" s="8">
        <v>3</v>
      </c>
      <c r="C9" s="12" t="s">
        <v>144</v>
      </c>
      <c r="D9" s="13">
        <v>0.00027881944444444444</v>
      </c>
      <c r="E9" s="14">
        <v>0.0003207175925925926</v>
      </c>
      <c r="F9" s="11">
        <f t="shared" si="0"/>
        <v>0.0005995370370370371</v>
      </c>
      <c r="G9" s="11"/>
      <c r="H9" s="10"/>
      <c r="I9" s="10"/>
      <c r="J9" s="11"/>
    </row>
    <row r="10" spans="1:10" ht="15.75">
      <c r="A10" s="1"/>
      <c r="B10" s="8">
        <v>4</v>
      </c>
      <c r="C10" s="20" t="s">
        <v>138</v>
      </c>
      <c r="D10" s="14">
        <v>0.00032766203703703706</v>
      </c>
      <c r="E10" s="14">
        <v>0.0003361111111111111</v>
      </c>
      <c r="F10" s="11">
        <f t="shared" si="0"/>
        <v>0.0006637731481481481</v>
      </c>
      <c r="G10" s="11"/>
      <c r="H10" s="14"/>
      <c r="I10" s="14"/>
      <c r="J10" s="11"/>
    </row>
    <row r="11" spans="1:10" ht="15.75">
      <c r="A11" s="1"/>
      <c r="B11" s="8">
        <v>5</v>
      </c>
      <c r="C11" s="20" t="s">
        <v>142</v>
      </c>
      <c r="D11" s="14">
        <v>0.00033518518518518516</v>
      </c>
      <c r="E11" s="14">
        <v>0.0003870370370370371</v>
      </c>
      <c r="F11" s="11">
        <f t="shared" si="0"/>
        <v>0.0007222222222222222</v>
      </c>
      <c r="G11" s="11"/>
      <c r="H11" s="14"/>
      <c r="I11" s="14"/>
      <c r="J11" s="11"/>
    </row>
    <row r="12" spans="2:10" ht="15.75">
      <c r="B12" s="8">
        <v>6</v>
      </c>
      <c r="C12" s="9" t="s">
        <v>136</v>
      </c>
      <c r="D12" s="10">
        <v>0.00042615740740740743</v>
      </c>
      <c r="E12" s="10">
        <v>0.0004167824074074074</v>
      </c>
      <c r="F12" s="11">
        <f t="shared" si="0"/>
        <v>0.0008429398148148148</v>
      </c>
      <c r="G12" s="11"/>
      <c r="H12" s="14"/>
      <c r="I12" s="13"/>
      <c r="J12" s="11"/>
    </row>
    <row r="13" spans="2:10" ht="15.75">
      <c r="B13" s="8">
        <v>7</v>
      </c>
      <c r="C13" s="20" t="s">
        <v>140</v>
      </c>
      <c r="D13" s="14">
        <v>0.0004215277777777778</v>
      </c>
      <c r="E13" s="14">
        <v>0.00047071759259259267</v>
      </c>
      <c r="F13" s="11">
        <f t="shared" si="0"/>
        <v>0.0008922453703703705</v>
      </c>
      <c r="G13" s="11"/>
      <c r="H13" s="14"/>
      <c r="I13" s="14"/>
      <c r="J13" s="11"/>
    </row>
    <row r="14" spans="2:10" ht="15.75">
      <c r="B14" s="8">
        <v>8</v>
      </c>
      <c r="C14" s="12" t="s">
        <v>141</v>
      </c>
      <c r="D14" s="13">
        <v>0.00041840277777777774</v>
      </c>
      <c r="E14" s="14">
        <v>0.00047453703703703704</v>
      </c>
      <c r="F14" s="11">
        <f t="shared" si="0"/>
        <v>0.0008929398148148147</v>
      </c>
      <c r="G14" s="11"/>
      <c r="H14" s="13"/>
      <c r="I14" s="14"/>
      <c r="J14" s="11"/>
    </row>
    <row r="15" spans="2:10" ht="15.75">
      <c r="B15" s="8">
        <v>9</v>
      </c>
      <c r="C15" s="9" t="s">
        <v>143</v>
      </c>
      <c r="D15" s="10">
        <v>0.0004952546296296296</v>
      </c>
      <c r="E15" s="10">
        <v>0.00045694444444444434</v>
      </c>
      <c r="F15" s="11">
        <f t="shared" si="0"/>
        <v>0.0009521990740740738</v>
      </c>
      <c r="G15" s="11"/>
      <c r="H15" s="14"/>
      <c r="I15" s="14"/>
      <c r="J15" s="11"/>
    </row>
    <row r="16" spans="2:10" ht="15.75">
      <c r="B16" s="8">
        <v>10</v>
      </c>
      <c r="C16" s="12" t="s">
        <v>139</v>
      </c>
      <c r="D16" s="14">
        <v>0.000528587962962963</v>
      </c>
      <c r="E16" s="13">
        <v>0.000590625</v>
      </c>
      <c r="F16" s="11">
        <f t="shared" si="0"/>
        <v>0.001119212962962963</v>
      </c>
      <c r="G16" s="11"/>
      <c r="H16" s="10"/>
      <c r="I16" s="10"/>
      <c r="J16" s="11"/>
    </row>
    <row r="17" spans="2:10" ht="15.75">
      <c r="B17" s="8">
        <v>11</v>
      </c>
      <c r="C17" s="12" t="s">
        <v>134</v>
      </c>
      <c r="D17" s="14">
        <v>0.0006047453703703704</v>
      </c>
      <c r="E17" s="13">
        <v>0.0009020833333333333</v>
      </c>
      <c r="F17" s="11">
        <f t="shared" si="0"/>
        <v>0.0015068287037037038</v>
      </c>
      <c r="G17" s="11"/>
      <c r="H17" s="13"/>
      <c r="I17" s="14"/>
      <c r="J17" s="11"/>
    </row>
    <row r="18" spans="2:10" ht="15.75">
      <c r="B18" s="8">
        <v>12</v>
      </c>
      <c r="C18" s="12"/>
      <c r="D18" s="14"/>
      <c r="E18" s="13"/>
      <c r="F18" s="11"/>
      <c r="G18" s="11"/>
      <c r="H18" s="14"/>
      <c r="I18" s="13"/>
      <c r="J18" s="11"/>
    </row>
    <row r="19" spans="2:10" ht="15.75">
      <c r="B19" s="8">
        <v>13</v>
      </c>
      <c r="C19" s="20"/>
      <c r="D19" s="14"/>
      <c r="E19" s="14"/>
      <c r="F19" s="11"/>
      <c r="G19" s="11"/>
      <c r="H19" s="14"/>
      <c r="I19" s="14"/>
      <c r="J19" s="11"/>
    </row>
    <row r="20" spans="2:10" ht="15.75">
      <c r="B20" s="8">
        <v>14</v>
      </c>
      <c r="C20" s="12"/>
      <c r="D20" s="14"/>
      <c r="E20" s="13"/>
      <c r="F20" s="11"/>
      <c r="G20" s="11"/>
      <c r="H20" s="14"/>
      <c r="I20" s="13"/>
      <c r="J20" s="11"/>
    </row>
    <row r="21" spans="2:10" ht="15.75">
      <c r="B21" s="8">
        <v>15</v>
      </c>
      <c r="C21" s="20"/>
      <c r="D21" s="14"/>
      <c r="E21" s="14"/>
      <c r="F21" s="11"/>
      <c r="G21" s="11"/>
      <c r="H21" s="14"/>
      <c r="I21" s="14"/>
      <c r="J21" s="11"/>
    </row>
    <row r="22" spans="2:10" ht="15.75">
      <c r="B22" s="8">
        <v>16</v>
      </c>
      <c r="C22" s="9"/>
      <c r="D22" s="10"/>
      <c r="E22" s="10"/>
      <c r="F22" s="11"/>
      <c r="G22" s="11"/>
      <c r="H22" s="10"/>
      <c r="I22" s="10"/>
      <c r="J22" s="11"/>
    </row>
    <row r="23" spans="2:10" ht="15.75">
      <c r="B23" s="8">
        <v>17</v>
      </c>
      <c r="C23" s="20"/>
      <c r="D23" s="14"/>
      <c r="E23" s="14"/>
      <c r="F23" s="11"/>
      <c r="G23" s="11"/>
      <c r="H23" s="14"/>
      <c r="I23" s="14"/>
      <c r="J23" s="11"/>
    </row>
    <row r="24" spans="2:10" ht="15.75">
      <c r="B24" s="8">
        <v>18</v>
      </c>
      <c r="C24" s="12"/>
      <c r="D24" s="13"/>
      <c r="E24" s="14"/>
      <c r="F24" s="11"/>
      <c r="G24" s="11"/>
      <c r="H24" s="13"/>
      <c r="I24" s="14"/>
      <c r="J24" s="11"/>
    </row>
  </sheetData>
  <sheetProtection selectLockedCells="1" selectUnlockedCells="1"/>
  <mergeCells count="10">
    <mergeCell ref="J5:J6"/>
    <mergeCell ref="K5:K6"/>
    <mergeCell ref="B5:B6"/>
    <mergeCell ref="C5:C6"/>
    <mergeCell ref="F5:F6"/>
    <mergeCell ref="G5:G6"/>
    <mergeCell ref="B1:F1"/>
    <mergeCell ref="B2:F2"/>
    <mergeCell ref="D4:F4"/>
    <mergeCell ref="H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1:M18"/>
  <sheetViews>
    <sheetView zoomScalePageLayoutView="0" workbookViewId="0" topLeftCell="A1">
      <selection activeCell="J25" sqref="J25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1.59765625" style="0" customWidth="1"/>
    <col min="4" max="4" width="13.59765625" style="0" customWidth="1"/>
    <col min="5" max="5" width="12" style="0" customWidth="1"/>
    <col min="6" max="7" width="14.09765625" style="0" customWidth="1"/>
    <col min="8" max="8" width="13.5" style="0" customWidth="1"/>
    <col min="9" max="9" width="13.59765625" style="0" customWidth="1"/>
    <col min="10" max="10" width="12" style="0" customWidth="1"/>
    <col min="11" max="12" width="14.09765625" style="0" customWidth="1"/>
    <col min="13" max="13" width="17.09765625" style="0" customWidth="1"/>
  </cols>
  <sheetData>
    <row r="1" spans="1:9" ht="15.75">
      <c r="A1" s="1"/>
      <c r="B1" s="66"/>
      <c r="C1" s="66"/>
      <c r="D1" s="66"/>
      <c r="E1" s="66"/>
      <c r="F1" s="66"/>
      <c r="G1" s="66"/>
      <c r="H1" s="66"/>
      <c r="I1" s="1"/>
    </row>
    <row r="2" spans="1:9" ht="15.75">
      <c r="A2" s="1"/>
      <c r="B2" s="66" t="s">
        <v>145</v>
      </c>
      <c r="C2" s="66"/>
      <c r="D2" s="66"/>
      <c r="E2" s="66"/>
      <c r="F2" s="66"/>
      <c r="G2" s="66"/>
      <c r="H2" s="66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13" ht="15.75">
      <c r="A4" s="1"/>
      <c r="B4" s="3"/>
      <c r="C4" s="3"/>
      <c r="D4" s="67">
        <v>44911</v>
      </c>
      <c r="E4" s="67"/>
      <c r="F4" s="67"/>
      <c r="G4" s="67"/>
      <c r="H4" s="67"/>
      <c r="I4" s="64"/>
      <c r="J4" s="64"/>
      <c r="K4" s="64"/>
      <c r="L4" s="64"/>
      <c r="M4" s="64"/>
    </row>
    <row r="5" spans="1:13" ht="12.75" customHeight="1">
      <c r="A5" s="1"/>
      <c r="B5" s="68" t="s">
        <v>1</v>
      </c>
      <c r="C5" s="69" t="s">
        <v>2</v>
      </c>
      <c r="D5" s="6" t="s">
        <v>43</v>
      </c>
      <c r="E5" s="6" t="s">
        <v>44</v>
      </c>
      <c r="F5" s="65" t="s">
        <v>5</v>
      </c>
      <c r="G5" s="65" t="s">
        <v>133</v>
      </c>
      <c r="H5" s="65"/>
      <c r="I5" s="6" t="s">
        <v>43</v>
      </c>
      <c r="J5" s="6" t="s">
        <v>44</v>
      </c>
      <c r="K5" s="6" t="s">
        <v>73</v>
      </c>
      <c r="L5" s="6" t="s">
        <v>74</v>
      </c>
      <c r="M5" s="6" t="s">
        <v>146</v>
      </c>
    </row>
    <row r="6" spans="1:13" ht="15.75">
      <c r="A6" s="1"/>
      <c r="B6" s="68"/>
      <c r="C6" s="69"/>
      <c r="D6" s="5" t="s">
        <v>6</v>
      </c>
      <c r="E6" s="7" t="s">
        <v>6</v>
      </c>
      <c r="F6" s="65"/>
      <c r="G6" s="65"/>
      <c r="H6" s="65"/>
      <c r="I6" s="5" t="s">
        <v>6</v>
      </c>
      <c r="J6" s="7" t="s">
        <v>6</v>
      </c>
      <c r="K6" s="7" t="s">
        <v>6</v>
      </c>
      <c r="L6" s="7" t="s">
        <v>6</v>
      </c>
      <c r="M6" s="7" t="s">
        <v>6</v>
      </c>
    </row>
    <row r="7" spans="1:13" ht="15.75">
      <c r="A7" s="1"/>
      <c r="B7" s="8">
        <v>1</v>
      </c>
      <c r="C7" s="9" t="s">
        <v>153</v>
      </c>
      <c r="D7" s="10">
        <v>0.0004699074074074074</v>
      </c>
      <c r="E7" s="10">
        <v>0.0005791666666666666</v>
      </c>
      <c r="F7" s="11">
        <f aca="true" t="shared" si="0" ref="F7:F17">D7+E7</f>
        <v>0.001049074074074074</v>
      </c>
      <c r="G7" s="11"/>
      <c r="H7" s="11"/>
      <c r="I7" s="14"/>
      <c r="J7" s="14"/>
      <c r="K7" s="14"/>
      <c r="L7" s="14"/>
      <c r="M7" s="56"/>
    </row>
    <row r="8" spans="1:13" ht="15.75">
      <c r="A8" s="1"/>
      <c r="B8" s="8">
        <v>2</v>
      </c>
      <c r="C8" s="12" t="s">
        <v>152</v>
      </c>
      <c r="D8" s="13">
        <v>0.0005118055555555556</v>
      </c>
      <c r="E8" s="14">
        <v>0.0006337962962962963</v>
      </c>
      <c r="F8" s="11">
        <f t="shared" si="0"/>
        <v>0.0011456018518518519</v>
      </c>
      <c r="G8" s="11"/>
      <c r="H8" s="11"/>
      <c r="I8" s="10"/>
      <c r="J8" s="10"/>
      <c r="K8" s="10"/>
      <c r="L8" s="10"/>
      <c r="M8" s="56"/>
    </row>
    <row r="9" spans="1:13" ht="15.75">
      <c r="A9" s="1"/>
      <c r="B9" s="8">
        <v>3</v>
      </c>
      <c r="C9" s="12" t="s">
        <v>149</v>
      </c>
      <c r="D9" s="14">
        <v>0.0006384259259259259</v>
      </c>
      <c r="E9" s="13">
        <v>0.000787037037037037</v>
      </c>
      <c r="F9" s="11">
        <f t="shared" si="0"/>
        <v>0.001425462962962963</v>
      </c>
      <c r="G9" s="11"/>
      <c r="H9" s="11"/>
      <c r="I9" s="14"/>
      <c r="J9" s="13"/>
      <c r="K9" s="13"/>
      <c r="L9" s="13"/>
      <c r="M9" s="57"/>
    </row>
    <row r="10" spans="1:13" ht="15.75">
      <c r="A10" s="1"/>
      <c r="B10" s="8">
        <v>4</v>
      </c>
      <c r="C10" s="20" t="s">
        <v>151</v>
      </c>
      <c r="D10" s="14">
        <v>0.0007083333333333334</v>
      </c>
      <c r="E10" s="14">
        <v>0.0007343750000000001</v>
      </c>
      <c r="F10" s="11">
        <f t="shared" si="0"/>
        <v>0.0014427083333333336</v>
      </c>
      <c r="G10" s="11"/>
      <c r="H10" s="23"/>
      <c r="I10" s="13"/>
      <c r="J10" s="14"/>
      <c r="K10" s="14"/>
      <c r="L10" s="14"/>
      <c r="M10" s="57"/>
    </row>
    <row r="11" spans="1:13" ht="15.75">
      <c r="A11" s="1"/>
      <c r="B11" s="8">
        <v>5</v>
      </c>
      <c r="C11" s="9" t="s">
        <v>148</v>
      </c>
      <c r="D11" s="10">
        <v>0.0008394675925925925</v>
      </c>
      <c r="E11" s="10">
        <v>0.0007585648148148148</v>
      </c>
      <c r="F11" s="11">
        <f t="shared" si="0"/>
        <v>0.0015980324074074074</v>
      </c>
      <c r="G11" s="11"/>
      <c r="H11" s="23"/>
      <c r="I11" s="14"/>
      <c r="J11" s="14"/>
      <c r="K11" s="14"/>
      <c r="L11" s="14"/>
      <c r="M11" s="57"/>
    </row>
    <row r="12" spans="2:13" ht="15.75">
      <c r="B12" s="8">
        <v>7</v>
      </c>
      <c r="C12" s="12" t="s">
        <v>150</v>
      </c>
      <c r="D12" s="13">
        <v>0.0008556712962962962</v>
      </c>
      <c r="E12" s="14">
        <v>0.0007759259259259259</v>
      </c>
      <c r="F12" s="11">
        <f t="shared" si="0"/>
        <v>0.0016315972222222222</v>
      </c>
      <c r="G12" s="11"/>
      <c r="H12" s="23"/>
      <c r="I12" s="13"/>
      <c r="J12" s="14"/>
      <c r="K12" s="14"/>
      <c r="L12" s="14"/>
      <c r="M12" s="19"/>
    </row>
    <row r="13" spans="2:13" ht="15.75">
      <c r="B13" s="8">
        <v>8</v>
      </c>
      <c r="C13" s="20" t="s">
        <v>154</v>
      </c>
      <c r="D13" s="14">
        <v>0.0008854166666666666</v>
      </c>
      <c r="E13" s="14">
        <v>0.0008444444444444444</v>
      </c>
      <c r="F13" s="11">
        <f t="shared" si="0"/>
        <v>0.001729861111111111</v>
      </c>
      <c r="G13" s="11"/>
      <c r="H13" s="23"/>
      <c r="I13" s="10"/>
      <c r="J13" s="10"/>
      <c r="K13" s="10"/>
      <c r="L13" s="10"/>
      <c r="M13" s="57"/>
    </row>
    <row r="14" spans="2:13" ht="15.75">
      <c r="B14" s="8">
        <v>9</v>
      </c>
      <c r="C14" s="20" t="s">
        <v>147</v>
      </c>
      <c r="D14" s="14">
        <v>0.0009791666666666668</v>
      </c>
      <c r="E14" s="14">
        <v>0.0008086805555555554</v>
      </c>
      <c r="F14" s="11">
        <f t="shared" si="0"/>
        <v>0.0017878472222222224</v>
      </c>
      <c r="G14" s="11"/>
      <c r="H14" s="23"/>
      <c r="I14" s="13"/>
      <c r="J14" s="14"/>
      <c r="K14" s="14"/>
      <c r="L14" s="14"/>
      <c r="M14" s="57"/>
    </row>
    <row r="15" spans="2:13" ht="15.75">
      <c r="B15" s="8">
        <v>12</v>
      </c>
      <c r="C15" s="58"/>
      <c r="D15" s="14"/>
      <c r="E15" s="14"/>
      <c r="F15" s="11">
        <f t="shared" si="0"/>
        <v>0</v>
      </c>
      <c r="G15" s="11"/>
      <c r="H15" s="23"/>
      <c r="I15" s="14"/>
      <c r="J15" s="14"/>
      <c r="K15" s="14"/>
      <c r="L15" s="59"/>
      <c r="M15" s="57"/>
    </row>
    <row r="16" spans="2:13" ht="15.75">
      <c r="B16" s="8">
        <v>13</v>
      </c>
      <c r="C16" s="58"/>
      <c r="D16" s="14"/>
      <c r="E16" s="14"/>
      <c r="F16" s="11">
        <f t="shared" si="0"/>
        <v>0</v>
      </c>
      <c r="G16" s="11"/>
      <c r="H16" s="23"/>
      <c r="I16" s="14"/>
      <c r="J16" s="14"/>
      <c r="K16" s="14"/>
      <c r="L16" s="14"/>
      <c r="M16" s="57"/>
    </row>
    <row r="17" spans="2:13" ht="15.75">
      <c r="B17" s="8">
        <v>14</v>
      </c>
      <c r="C17" s="12"/>
      <c r="D17" s="14"/>
      <c r="E17" s="13"/>
      <c r="F17" s="11">
        <f t="shared" si="0"/>
        <v>0</v>
      </c>
      <c r="G17" s="11"/>
      <c r="H17" s="23"/>
      <c r="I17" s="14"/>
      <c r="J17" s="13"/>
      <c r="K17" s="13"/>
      <c r="L17" s="13"/>
      <c r="M17" s="57"/>
    </row>
    <row r="18" spans="2:13" ht="15.75">
      <c r="B18" s="8">
        <v>15</v>
      </c>
      <c r="C18" s="20"/>
      <c r="D18" s="14"/>
      <c r="E18" s="14"/>
      <c r="F18" s="14"/>
      <c r="G18" s="14"/>
      <c r="H18" s="23"/>
      <c r="I18" s="14"/>
      <c r="J18" s="14"/>
      <c r="K18" s="14"/>
      <c r="L18" s="14"/>
      <c r="M18" s="57"/>
    </row>
  </sheetData>
  <sheetProtection selectLockedCells="1" selectUnlockedCells="1"/>
  <mergeCells count="9">
    <mergeCell ref="H5:H6"/>
    <mergeCell ref="B5:B6"/>
    <mergeCell ref="C5:C6"/>
    <mergeCell ref="F5:F6"/>
    <mergeCell ref="G5:G6"/>
    <mergeCell ref="B1:H1"/>
    <mergeCell ref="B2:H2"/>
    <mergeCell ref="D4:H4"/>
    <mergeCell ref="I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P21"/>
  <sheetViews>
    <sheetView zoomScalePageLayoutView="0" workbookViewId="0" topLeftCell="J1">
      <selection activeCell="U19" sqref="U19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4.3984375" style="0" customWidth="1"/>
    <col min="4" max="4" width="13.59765625" style="0" customWidth="1"/>
    <col min="5" max="5" width="12" style="0" customWidth="1"/>
    <col min="6" max="6" width="13.59765625" style="0" customWidth="1"/>
    <col min="7" max="7" width="15.59765625" style="0" customWidth="1"/>
    <col min="8" max="8" width="13.5" style="0" customWidth="1"/>
    <col min="11" max="11" width="24.59765625" style="0" customWidth="1"/>
    <col min="12" max="12" width="14.8984375" style="0" customWidth="1"/>
    <col min="13" max="13" width="12.5" style="0" customWidth="1"/>
  </cols>
  <sheetData>
    <row r="1" spans="1:9" ht="15.75">
      <c r="A1" s="1"/>
      <c r="B1" s="66"/>
      <c r="C1" s="66"/>
      <c r="D1" s="66"/>
      <c r="E1" s="66"/>
      <c r="F1" s="66"/>
      <c r="G1" s="66"/>
      <c r="H1" s="66"/>
      <c r="I1" s="1"/>
    </row>
    <row r="2" spans="1:16" ht="15.75">
      <c r="A2" s="1"/>
      <c r="B2" s="66" t="s">
        <v>155</v>
      </c>
      <c r="C2" s="66"/>
      <c r="D2" s="66"/>
      <c r="E2" s="66"/>
      <c r="F2" s="66"/>
      <c r="G2" s="66"/>
      <c r="H2" s="66"/>
      <c r="I2" s="1"/>
      <c r="J2" s="66" t="s">
        <v>155</v>
      </c>
      <c r="K2" s="66"/>
      <c r="L2" s="66"/>
      <c r="M2" s="66"/>
      <c r="N2" s="66"/>
      <c r="O2" s="66"/>
      <c r="P2" s="66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3"/>
      <c r="C4" s="3"/>
      <c r="D4" s="67">
        <v>44911</v>
      </c>
      <c r="E4" s="67"/>
      <c r="F4" s="67"/>
      <c r="G4" s="67"/>
      <c r="H4" s="67"/>
      <c r="I4" s="1"/>
      <c r="J4" s="3"/>
      <c r="K4" s="3"/>
      <c r="L4" s="77">
        <v>44911</v>
      </c>
      <c r="M4" s="78"/>
      <c r="N4" s="78"/>
      <c r="O4" s="78"/>
      <c r="P4" s="79"/>
    </row>
    <row r="5" spans="1:16" ht="12.75" customHeight="1">
      <c r="A5" s="1"/>
      <c r="B5" s="68" t="s">
        <v>1</v>
      </c>
      <c r="C5" s="69" t="s">
        <v>2</v>
      </c>
      <c r="D5" s="6" t="s">
        <v>43</v>
      </c>
      <c r="E5" s="6" t="s">
        <v>44</v>
      </c>
      <c r="F5" s="65" t="s">
        <v>5</v>
      </c>
      <c r="G5" s="65" t="s">
        <v>133</v>
      </c>
      <c r="H5" s="65"/>
      <c r="I5" s="1"/>
      <c r="J5" s="80" t="s">
        <v>1</v>
      </c>
      <c r="K5" s="82" t="s">
        <v>2</v>
      </c>
      <c r="L5" s="6" t="s">
        <v>43</v>
      </c>
      <c r="M5" s="6" t="s">
        <v>44</v>
      </c>
      <c r="N5" s="84" t="s">
        <v>5</v>
      </c>
      <c r="O5" s="84" t="s">
        <v>133</v>
      </c>
      <c r="P5" s="84"/>
    </row>
    <row r="6" spans="1:16" ht="15.75">
      <c r="A6" s="1"/>
      <c r="B6" s="68"/>
      <c r="C6" s="69"/>
      <c r="D6" s="5" t="s">
        <v>6</v>
      </c>
      <c r="E6" s="7" t="s">
        <v>6</v>
      </c>
      <c r="F6" s="65"/>
      <c r="G6" s="65"/>
      <c r="H6" s="65"/>
      <c r="I6" s="1"/>
      <c r="J6" s="81"/>
      <c r="K6" s="83"/>
      <c r="L6" s="5" t="s">
        <v>6</v>
      </c>
      <c r="M6" s="7" t="s">
        <v>6</v>
      </c>
      <c r="N6" s="85"/>
      <c r="O6" s="85"/>
      <c r="P6" s="85"/>
    </row>
    <row r="7" spans="1:16" ht="15.75">
      <c r="A7" s="1"/>
      <c r="B7" s="8">
        <v>1</v>
      </c>
      <c r="C7" s="20"/>
      <c r="D7" s="14"/>
      <c r="E7" s="14"/>
      <c r="F7" s="11">
        <f aca="true" t="shared" si="0" ref="F7:F17">D7+E7</f>
        <v>0</v>
      </c>
      <c r="G7" s="11"/>
      <c r="H7" s="11"/>
      <c r="I7" s="1"/>
      <c r="J7" s="8">
        <v>1</v>
      </c>
      <c r="K7" s="62" t="s">
        <v>156</v>
      </c>
      <c r="L7" s="63">
        <v>0.0005197916666666666</v>
      </c>
      <c r="M7" s="63">
        <v>0.0006057870370370371</v>
      </c>
      <c r="N7" s="11">
        <f aca="true" t="shared" si="1" ref="N7:N17">L7+M7</f>
        <v>0.0011255787037037037</v>
      </c>
      <c r="O7" s="11"/>
      <c r="P7" s="11"/>
    </row>
    <row r="8" spans="1:16" ht="15.75">
      <c r="A8" s="1"/>
      <c r="B8" s="8">
        <v>2</v>
      </c>
      <c r="C8" s="9" t="s">
        <v>156</v>
      </c>
      <c r="D8" s="10">
        <v>0.0005197916666666666</v>
      </c>
      <c r="E8" s="10">
        <v>0.0006057870370370371</v>
      </c>
      <c r="F8" s="11">
        <f t="shared" si="0"/>
        <v>0.0011255787037037037</v>
      </c>
      <c r="G8" s="11"/>
      <c r="H8" s="11"/>
      <c r="I8" s="1"/>
      <c r="J8" s="8">
        <v>2</v>
      </c>
      <c r="K8" s="9"/>
      <c r="L8" s="10"/>
      <c r="M8" s="10"/>
      <c r="N8" s="11">
        <f t="shared" si="1"/>
        <v>0</v>
      </c>
      <c r="O8" s="11"/>
      <c r="P8" s="11"/>
    </row>
    <row r="9" spans="1:16" ht="15.75">
      <c r="A9" s="1"/>
      <c r="B9" s="8">
        <v>3</v>
      </c>
      <c r="C9" s="12"/>
      <c r="D9" s="14"/>
      <c r="E9" s="13"/>
      <c r="F9" s="11">
        <f t="shared" si="0"/>
        <v>0</v>
      </c>
      <c r="G9" s="11"/>
      <c r="H9" s="11"/>
      <c r="I9" s="1"/>
      <c r="J9" s="8">
        <v>3</v>
      </c>
      <c r="K9" s="12"/>
      <c r="L9" s="14"/>
      <c r="M9" s="13"/>
      <c r="N9" s="11">
        <f t="shared" si="1"/>
        <v>0</v>
      </c>
      <c r="O9" s="11"/>
      <c r="P9" s="11"/>
    </row>
    <row r="10" spans="6:16" ht="15.75">
      <c r="F10" s="11">
        <f t="shared" si="0"/>
        <v>0</v>
      </c>
      <c r="G10" s="11"/>
      <c r="J10" s="8">
        <v>4</v>
      </c>
      <c r="K10" s="12"/>
      <c r="L10" s="13"/>
      <c r="M10" s="14"/>
      <c r="N10" s="11">
        <f t="shared" si="1"/>
        <v>0</v>
      </c>
      <c r="O10" s="11"/>
      <c r="P10" s="23"/>
    </row>
    <row r="11" spans="6:16" ht="15.75">
      <c r="F11" s="11">
        <f t="shared" si="0"/>
        <v>0</v>
      </c>
      <c r="G11" s="11"/>
      <c r="J11" s="8">
        <v>5</v>
      </c>
      <c r="K11" s="20"/>
      <c r="L11" s="14"/>
      <c r="M11" s="14"/>
      <c r="N11" s="11">
        <f t="shared" si="1"/>
        <v>0</v>
      </c>
      <c r="O11" s="11"/>
      <c r="P11" s="23"/>
    </row>
    <row r="12" spans="6:16" ht="15.75">
      <c r="F12" s="11">
        <f t="shared" si="0"/>
        <v>0</v>
      </c>
      <c r="G12" s="11"/>
      <c r="J12" s="8">
        <v>6</v>
      </c>
      <c r="K12" s="9"/>
      <c r="L12" s="10"/>
      <c r="M12" s="10"/>
      <c r="N12" s="11">
        <f t="shared" si="1"/>
        <v>0</v>
      </c>
      <c r="O12" s="11"/>
      <c r="P12" s="23"/>
    </row>
    <row r="13" spans="6:16" ht="15.75">
      <c r="F13" s="11">
        <f t="shared" si="0"/>
        <v>0</v>
      </c>
      <c r="G13" s="11"/>
      <c r="J13" s="8">
        <v>7</v>
      </c>
      <c r="K13" s="12"/>
      <c r="L13" s="13"/>
      <c r="M13" s="14"/>
      <c r="N13" s="11">
        <f t="shared" si="1"/>
        <v>0</v>
      </c>
      <c r="O13" s="11"/>
      <c r="P13" s="23"/>
    </row>
    <row r="14" spans="6:16" ht="15.75">
      <c r="F14" s="11">
        <f t="shared" si="0"/>
        <v>0</v>
      </c>
      <c r="G14" s="11"/>
      <c r="J14" s="8">
        <v>8</v>
      </c>
      <c r="K14" s="9"/>
      <c r="L14" s="10"/>
      <c r="M14" s="10"/>
      <c r="N14" s="11">
        <f t="shared" si="1"/>
        <v>0</v>
      </c>
      <c r="O14" s="11"/>
      <c r="P14" s="23"/>
    </row>
    <row r="15" spans="6:16" ht="15.75">
      <c r="F15" s="11">
        <f t="shared" si="0"/>
        <v>0</v>
      </c>
      <c r="G15" s="11"/>
      <c r="J15" s="8">
        <v>9</v>
      </c>
      <c r="K15" s="12"/>
      <c r="L15" s="13"/>
      <c r="M15" s="14"/>
      <c r="N15" s="11">
        <f t="shared" si="1"/>
        <v>0</v>
      </c>
      <c r="O15" s="11"/>
      <c r="P15" s="23"/>
    </row>
    <row r="16" spans="6:16" ht="15.75">
      <c r="F16" s="11">
        <f t="shared" si="0"/>
        <v>0</v>
      </c>
      <c r="G16" s="11"/>
      <c r="J16" s="8">
        <v>10</v>
      </c>
      <c r="K16" s="12"/>
      <c r="L16" s="14"/>
      <c r="M16" s="13"/>
      <c r="N16" s="11">
        <f t="shared" si="1"/>
        <v>0</v>
      </c>
      <c r="O16" s="11"/>
      <c r="P16" s="23"/>
    </row>
    <row r="17" spans="6:16" ht="15.75">
      <c r="F17" s="11">
        <f t="shared" si="0"/>
        <v>0</v>
      </c>
      <c r="G17" s="11"/>
      <c r="J17" s="8">
        <v>11</v>
      </c>
      <c r="K17" s="12"/>
      <c r="L17" s="14"/>
      <c r="M17" s="13"/>
      <c r="N17" s="11">
        <f t="shared" si="1"/>
        <v>0</v>
      </c>
      <c r="O17" s="11"/>
      <c r="P17" s="23"/>
    </row>
    <row r="18" spans="10:16" ht="15.75">
      <c r="J18" s="8">
        <v>12</v>
      </c>
      <c r="K18" s="20"/>
      <c r="L18" s="14"/>
      <c r="M18" s="14"/>
      <c r="N18" s="14"/>
      <c r="O18" s="14"/>
      <c r="P18" s="23"/>
    </row>
    <row r="19" spans="10:16" ht="15.75">
      <c r="J19" s="8">
        <v>13</v>
      </c>
      <c r="K19" s="20"/>
      <c r="L19" s="14"/>
      <c r="M19" s="14"/>
      <c r="N19" s="14"/>
      <c r="O19" s="14"/>
      <c r="P19" s="23"/>
    </row>
    <row r="20" spans="10:16" ht="15.75">
      <c r="J20" s="8">
        <v>14</v>
      </c>
      <c r="K20" s="12"/>
      <c r="L20" s="14"/>
      <c r="M20" s="13"/>
      <c r="N20" s="13"/>
      <c r="O20" s="13"/>
      <c r="P20" s="23"/>
    </row>
    <row r="21" spans="10:16" ht="15.75">
      <c r="J21" s="8">
        <v>15</v>
      </c>
      <c r="K21" s="20"/>
      <c r="L21" s="14"/>
      <c r="M21" s="14"/>
      <c r="N21" s="14"/>
      <c r="O21" s="14"/>
      <c r="P21" s="23"/>
    </row>
  </sheetData>
  <sheetProtection selectLockedCells="1" selectUnlockedCells="1"/>
  <mergeCells count="15">
    <mergeCell ref="B1:H1"/>
    <mergeCell ref="B2:H2"/>
    <mergeCell ref="D4:H4"/>
    <mergeCell ref="B5:B6"/>
    <mergeCell ref="C5:C6"/>
    <mergeCell ref="F5:F6"/>
    <mergeCell ref="G5:G6"/>
    <mergeCell ref="H5:H6"/>
    <mergeCell ref="J2:P2"/>
    <mergeCell ref="L4:P4"/>
    <mergeCell ref="J5:J6"/>
    <mergeCell ref="K5:K6"/>
    <mergeCell ref="N5:N6"/>
    <mergeCell ref="O5:O6"/>
    <mergeCell ref="P5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M17"/>
  <sheetViews>
    <sheetView zoomScalePageLayoutView="0" workbookViewId="0" topLeftCell="A1">
      <selection activeCell="J22" sqref="J22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17.59765625" style="0" customWidth="1"/>
    <col min="4" max="4" width="13.59765625" style="0" customWidth="1"/>
    <col min="5" max="5" width="12" style="0" customWidth="1"/>
    <col min="6" max="7" width="14.09765625" style="0" customWidth="1"/>
    <col min="8" max="8" width="10" style="0" customWidth="1"/>
    <col min="9" max="9" width="13.59765625" style="0" customWidth="1"/>
    <col min="10" max="10" width="12" style="0" customWidth="1"/>
    <col min="11" max="12" width="14.09765625" style="0" customWidth="1"/>
    <col min="13" max="13" width="13.5" style="0" customWidth="1"/>
  </cols>
  <sheetData>
    <row r="1" spans="1:8" ht="15.75">
      <c r="A1" s="1"/>
      <c r="B1" s="66"/>
      <c r="C1" s="66"/>
      <c r="D1" s="66"/>
      <c r="E1" s="66"/>
      <c r="F1" s="66"/>
      <c r="G1" s="66"/>
      <c r="H1" s="66"/>
    </row>
    <row r="2" spans="1:8" ht="15.75">
      <c r="A2" s="1"/>
      <c r="B2" s="66" t="s">
        <v>157</v>
      </c>
      <c r="C2" s="66"/>
      <c r="D2" s="66"/>
      <c r="E2" s="66"/>
      <c r="F2" s="66"/>
      <c r="G2" s="66"/>
      <c r="H2" s="66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13" ht="15.75">
      <c r="A4" s="1"/>
      <c r="B4" s="3"/>
      <c r="C4" s="3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 customHeight="1">
      <c r="A5" s="1"/>
      <c r="B5" s="68" t="s">
        <v>1</v>
      </c>
      <c r="C5" s="69" t="s">
        <v>2</v>
      </c>
      <c r="D5" s="6" t="s">
        <v>43</v>
      </c>
      <c r="E5" s="6" t="s">
        <v>44</v>
      </c>
      <c r="F5" s="65" t="s">
        <v>5</v>
      </c>
      <c r="G5" s="65" t="s">
        <v>133</v>
      </c>
      <c r="H5" s="65"/>
      <c r="I5" s="6" t="s">
        <v>43</v>
      </c>
      <c r="J5" s="6" t="s">
        <v>44</v>
      </c>
      <c r="K5" s="6" t="s">
        <v>73</v>
      </c>
      <c r="L5" s="6" t="s">
        <v>74</v>
      </c>
      <c r="M5" s="65" t="s">
        <v>75</v>
      </c>
    </row>
    <row r="6" spans="1:13" ht="15.75">
      <c r="A6" s="1"/>
      <c r="B6" s="68"/>
      <c r="C6" s="69"/>
      <c r="D6" s="5" t="s">
        <v>6</v>
      </c>
      <c r="E6" s="7" t="s">
        <v>6</v>
      </c>
      <c r="F6" s="65"/>
      <c r="G6" s="65"/>
      <c r="H6" s="65"/>
      <c r="I6" s="5" t="s">
        <v>6</v>
      </c>
      <c r="J6" s="7" t="s">
        <v>6</v>
      </c>
      <c r="K6" s="7" t="s">
        <v>6</v>
      </c>
      <c r="L6" s="7" t="s">
        <v>6</v>
      </c>
      <c r="M6" s="65"/>
    </row>
    <row r="7" spans="1:13" ht="15.75">
      <c r="A7" s="1"/>
      <c r="B7" s="8">
        <v>1</v>
      </c>
      <c r="C7" s="9" t="s">
        <v>159</v>
      </c>
      <c r="D7" s="10">
        <v>0.0004571759259259259</v>
      </c>
      <c r="E7" s="10">
        <v>0.0005559027777777778</v>
      </c>
      <c r="F7" s="11">
        <f>D7+E7</f>
        <v>0.0010130787037037038</v>
      </c>
      <c r="G7" s="11"/>
      <c r="H7" s="11"/>
      <c r="I7" s="19"/>
      <c r="J7" s="19"/>
      <c r="K7" s="19"/>
      <c r="L7" s="60"/>
      <c r="M7" s="56"/>
    </row>
    <row r="8" spans="1:13" ht="15.75">
      <c r="A8" s="1"/>
      <c r="B8" s="8">
        <v>2</v>
      </c>
      <c r="C8" s="20" t="s">
        <v>158</v>
      </c>
      <c r="D8" s="14">
        <v>0.0004890046296296297</v>
      </c>
      <c r="E8" s="14">
        <v>0.0006083333333333333</v>
      </c>
      <c r="F8" s="11">
        <f>D8+E8</f>
        <v>0.0010973379629629632</v>
      </c>
      <c r="G8" s="11"/>
      <c r="H8" s="11"/>
      <c r="I8" s="19"/>
      <c r="J8" s="19"/>
      <c r="K8" s="19"/>
      <c r="L8" s="19"/>
      <c r="M8" s="56"/>
    </row>
    <row r="9" spans="1:13" ht="15.75">
      <c r="A9" s="1"/>
      <c r="B9" s="8">
        <v>3</v>
      </c>
      <c r="C9" s="12"/>
      <c r="D9" s="14"/>
      <c r="E9" s="13"/>
      <c r="F9" s="11">
        <f aca="true" t="shared" si="0" ref="F9:F17">D9+E9</f>
        <v>0</v>
      </c>
      <c r="G9" s="11"/>
      <c r="H9" s="11"/>
      <c r="I9" s="19"/>
      <c r="J9" s="19"/>
      <c r="K9" s="19"/>
      <c r="L9" s="19"/>
      <c r="M9" s="56"/>
    </row>
    <row r="10" spans="1:13" ht="15.75">
      <c r="A10" s="1"/>
      <c r="B10" s="8">
        <v>4</v>
      </c>
      <c r="C10" s="12"/>
      <c r="D10" s="13"/>
      <c r="E10" s="14"/>
      <c r="F10" s="11">
        <f t="shared" si="0"/>
        <v>0</v>
      </c>
      <c r="G10" s="11"/>
      <c r="H10" s="23"/>
      <c r="I10" s="19"/>
      <c r="J10" s="19"/>
      <c r="K10" s="19"/>
      <c r="L10" s="19"/>
      <c r="M10" s="56"/>
    </row>
    <row r="11" spans="1:13" ht="15.75">
      <c r="A11" s="1"/>
      <c r="B11" s="8">
        <v>5</v>
      </c>
      <c r="C11" s="20"/>
      <c r="D11" s="14"/>
      <c r="E11" s="14"/>
      <c r="F11" s="11">
        <f t="shared" si="0"/>
        <v>0</v>
      </c>
      <c r="G11" s="11"/>
      <c r="H11" s="23"/>
      <c r="I11" s="19"/>
      <c r="J11" s="19"/>
      <c r="K11" s="19"/>
      <c r="L11" s="19"/>
      <c r="M11" s="56"/>
    </row>
    <row r="12" spans="2:13" ht="15.75">
      <c r="B12" s="8">
        <v>6</v>
      </c>
      <c r="C12" s="9"/>
      <c r="D12" s="10"/>
      <c r="E12" s="10"/>
      <c r="F12" s="11">
        <f t="shared" si="0"/>
        <v>0</v>
      </c>
      <c r="G12" s="11"/>
      <c r="H12" s="23"/>
      <c r="I12" s="19"/>
      <c r="J12" s="19"/>
      <c r="K12" s="19"/>
      <c r="L12" s="19"/>
      <c r="M12" s="56"/>
    </row>
    <row r="13" spans="2:13" ht="15.75">
      <c r="B13" s="8">
        <v>7</v>
      </c>
      <c r="C13" s="12"/>
      <c r="D13" s="13"/>
      <c r="E13" s="14"/>
      <c r="F13" s="11">
        <f t="shared" si="0"/>
        <v>0</v>
      </c>
      <c r="G13" s="11"/>
      <c r="H13" s="23"/>
      <c r="I13" s="19"/>
      <c r="J13" s="19"/>
      <c r="K13" s="19"/>
      <c r="L13" s="19"/>
      <c r="M13" s="56"/>
    </row>
    <row r="14" spans="2:13" ht="15.75">
      <c r="B14" s="8">
        <v>8</v>
      </c>
      <c r="C14" s="9"/>
      <c r="D14" s="10"/>
      <c r="E14" s="10"/>
      <c r="F14" s="11">
        <f t="shared" si="0"/>
        <v>0</v>
      </c>
      <c r="G14" s="11"/>
      <c r="H14" s="23"/>
      <c r="J14" s="19"/>
      <c r="K14" s="19"/>
      <c r="L14" s="19"/>
      <c r="M14" s="56"/>
    </row>
    <row r="15" spans="2:13" ht="15.75">
      <c r="B15" s="8">
        <v>9</v>
      </c>
      <c r="C15" s="12"/>
      <c r="D15" s="13"/>
      <c r="E15" s="14"/>
      <c r="F15" s="11">
        <f t="shared" si="0"/>
        <v>0</v>
      </c>
      <c r="G15" s="11"/>
      <c r="H15" s="23"/>
      <c r="I15" s="19"/>
      <c r="J15" s="19"/>
      <c r="K15" s="19"/>
      <c r="L15" s="19"/>
      <c r="M15" s="56"/>
    </row>
    <row r="16" spans="2:13" ht="15.75">
      <c r="B16" s="8">
        <v>10</v>
      </c>
      <c r="C16" s="12"/>
      <c r="D16" s="14"/>
      <c r="E16" s="13"/>
      <c r="F16" s="11">
        <f t="shared" si="0"/>
        <v>0</v>
      </c>
      <c r="G16" s="11"/>
      <c r="H16" s="23"/>
      <c r="I16" s="19"/>
      <c r="J16" s="19"/>
      <c r="K16" s="19"/>
      <c r="L16" s="19"/>
      <c r="M16" s="56"/>
    </row>
    <row r="17" spans="2:13" ht="15.75">
      <c r="B17" s="8">
        <v>11</v>
      </c>
      <c r="C17" s="12"/>
      <c r="D17" s="14"/>
      <c r="E17" s="13"/>
      <c r="F17" s="11">
        <f t="shared" si="0"/>
        <v>0</v>
      </c>
      <c r="G17" s="11"/>
      <c r="H17" s="23"/>
      <c r="I17" s="19"/>
      <c r="J17" s="19"/>
      <c r="K17" s="19"/>
      <c r="L17" s="19"/>
      <c r="M17" s="56"/>
    </row>
  </sheetData>
  <sheetProtection selectLockedCells="1" selectUnlockedCells="1"/>
  <mergeCells count="10">
    <mergeCell ref="H5:H6"/>
    <mergeCell ref="M5:M6"/>
    <mergeCell ref="B5:B6"/>
    <mergeCell ref="C5:C6"/>
    <mergeCell ref="F5:F6"/>
    <mergeCell ref="G5:G6"/>
    <mergeCell ref="B1:H1"/>
    <mergeCell ref="B2:H2"/>
    <mergeCell ref="D4:H4"/>
    <mergeCell ref="I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2" sqref="B2:H21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4.3984375" style="0" customWidth="1"/>
    <col min="4" max="4" width="13.59765625" style="0" customWidth="1"/>
    <col min="5" max="5" width="12" style="0" customWidth="1"/>
    <col min="6" max="6" width="15.09765625" style="0" customWidth="1"/>
    <col min="7" max="7" width="15.59765625" style="0" customWidth="1"/>
    <col min="8" max="8" width="13.5" style="0" customWidth="1"/>
  </cols>
  <sheetData>
    <row r="1" spans="1:9" ht="15.75">
      <c r="A1" s="1"/>
      <c r="B1" s="66"/>
      <c r="C1" s="66"/>
      <c r="D1" s="66"/>
      <c r="E1" s="66"/>
      <c r="F1" s="66"/>
      <c r="G1" s="66"/>
      <c r="H1" s="66"/>
      <c r="I1" s="1"/>
    </row>
    <row r="2" spans="1:9" ht="15.75">
      <c r="A2" s="1"/>
      <c r="B2" s="66" t="s">
        <v>160</v>
      </c>
      <c r="C2" s="66"/>
      <c r="D2" s="66"/>
      <c r="E2" s="66"/>
      <c r="F2" s="66"/>
      <c r="G2" s="66"/>
      <c r="H2" s="66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3"/>
      <c r="C4" s="3"/>
      <c r="D4" s="67">
        <v>44911</v>
      </c>
      <c r="E4" s="67"/>
      <c r="F4" s="67"/>
      <c r="G4" s="67"/>
      <c r="H4" s="67"/>
      <c r="I4" s="1"/>
    </row>
    <row r="5" spans="1:11" ht="12.75" customHeight="1">
      <c r="A5" s="1"/>
      <c r="B5" s="68" t="s">
        <v>1</v>
      </c>
      <c r="C5" s="69" t="s">
        <v>2</v>
      </c>
      <c r="D5" s="6" t="s">
        <v>43</v>
      </c>
      <c r="E5" s="6" t="s">
        <v>44</v>
      </c>
      <c r="F5" s="65" t="s">
        <v>5</v>
      </c>
      <c r="G5" s="65" t="s">
        <v>133</v>
      </c>
      <c r="H5" s="65"/>
      <c r="I5" s="1"/>
      <c r="J5" s="61" t="s">
        <v>161</v>
      </c>
      <c r="K5" s="61" t="s">
        <v>162</v>
      </c>
    </row>
    <row r="6" spans="1:11" ht="15.75">
      <c r="A6" s="1"/>
      <c r="B6" s="68"/>
      <c r="C6" s="69"/>
      <c r="D6" s="5" t="s">
        <v>6</v>
      </c>
      <c r="E6" s="7" t="s">
        <v>6</v>
      </c>
      <c r="F6" s="65"/>
      <c r="G6" s="65"/>
      <c r="H6" s="65"/>
      <c r="I6" s="1"/>
      <c r="J6" s="24"/>
      <c r="K6" s="24"/>
    </row>
    <row r="7" spans="1:11" ht="15.75">
      <c r="A7" s="1"/>
      <c r="B7" s="8">
        <v>1</v>
      </c>
      <c r="C7" s="20"/>
      <c r="D7" s="23"/>
      <c r="E7" s="14"/>
      <c r="F7" s="11">
        <f aca="true" t="shared" si="0" ref="F7:F17">D7+E7</f>
        <v>0</v>
      </c>
      <c r="G7" s="11"/>
      <c r="H7" s="11"/>
      <c r="I7" s="1"/>
      <c r="J7" s="24"/>
      <c r="K7" s="24"/>
    </row>
    <row r="8" spans="1:11" ht="15.75">
      <c r="A8" s="1"/>
      <c r="B8" s="8">
        <v>2</v>
      </c>
      <c r="C8" s="9"/>
      <c r="D8" s="10"/>
      <c r="E8" s="10"/>
      <c r="F8" s="11">
        <f t="shared" si="0"/>
        <v>0</v>
      </c>
      <c r="G8" s="11"/>
      <c r="H8" s="11"/>
      <c r="I8" s="1"/>
      <c r="J8" s="24"/>
      <c r="K8" s="24"/>
    </row>
    <row r="9" spans="1:11" ht="15.75">
      <c r="A9" s="1"/>
      <c r="B9" s="8">
        <v>3</v>
      </c>
      <c r="C9" s="12"/>
      <c r="D9" s="14"/>
      <c r="E9" s="13"/>
      <c r="F9" s="11">
        <f t="shared" si="0"/>
        <v>0</v>
      </c>
      <c r="G9" s="11"/>
      <c r="H9" s="11"/>
      <c r="I9" s="1"/>
      <c r="J9" s="24"/>
      <c r="K9" s="24"/>
    </row>
    <row r="10" spans="1:11" ht="15.75">
      <c r="A10" s="1"/>
      <c r="B10" s="8">
        <v>4</v>
      </c>
      <c r="C10" s="12"/>
      <c r="D10" s="13"/>
      <c r="E10" s="14"/>
      <c r="F10" s="11">
        <f t="shared" si="0"/>
        <v>0</v>
      </c>
      <c r="G10" s="11"/>
      <c r="H10" s="23"/>
      <c r="I10" s="1"/>
      <c r="J10" s="24"/>
      <c r="K10" s="24"/>
    </row>
    <row r="11" spans="1:11" ht="15.75">
      <c r="A11" s="1"/>
      <c r="B11" s="8">
        <v>5</v>
      </c>
      <c r="C11" s="20"/>
      <c r="D11" s="14"/>
      <c r="E11" s="14"/>
      <c r="F11" s="11">
        <f t="shared" si="0"/>
        <v>0</v>
      </c>
      <c r="G11" s="11"/>
      <c r="H11" s="23"/>
      <c r="I11" s="1"/>
      <c r="K11" s="24"/>
    </row>
    <row r="12" spans="2:8" ht="15.75">
      <c r="B12" s="8">
        <v>6</v>
      </c>
      <c r="C12" s="9"/>
      <c r="D12" s="10"/>
      <c r="E12" s="10"/>
      <c r="F12" s="11">
        <f t="shared" si="0"/>
        <v>0</v>
      </c>
      <c r="G12" s="11"/>
      <c r="H12" s="23"/>
    </row>
    <row r="13" spans="2:8" ht="15.75">
      <c r="B13" s="8">
        <v>7</v>
      </c>
      <c r="C13" s="12"/>
      <c r="D13" s="13"/>
      <c r="E13" s="14"/>
      <c r="F13" s="11">
        <f t="shared" si="0"/>
        <v>0</v>
      </c>
      <c r="G13" s="11"/>
      <c r="H13" s="23"/>
    </row>
    <row r="14" spans="2:8" ht="15.75">
      <c r="B14" s="8">
        <v>8</v>
      </c>
      <c r="C14" s="9"/>
      <c r="D14" s="10"/>
      <c r="E14" s="10"/>
      <c r="F14" s="11">
        <f t="shared" si="0"/>
        <v>0</v>
      </c>
      <c r="G14" s="11"/>
      <c r="H14" s="23"/>
    </row>
    <row r="15" spans="2:8" ht="15.75">
      <c r="B15" s="8">
        <v>9</v>
      </c>
      <c r="C15" s="12"/>
      <c r="D15" s="13"/>
      <c r="E15" s="14"/>
      <c r="F15" s="11">
        <f t="shared" si="0"/>
        <v>0</v>
      </c>
      <c r="G15" s="11"/>
      <c r="H15" s="23"/>
    </row>
    <row r="16" spans="2:8" ht="15.75">
      <c r="B16" s="8">
        <v>10</v>
      </c>
      <c r="C16" s="12"/>
      <c r="D16" s="14"/>
      <c r="E16" s="13"/>
      <c r="F16" s="11">
        <f t="shared" si="0"/>
        <v>0</v>
      </c>
      <c r="G16" s="11"/>
      <c r="H16" s="23"/>
    </row>
    <row r="17" spans="2:8" ht="15.75">
      <c r="B17" s="8">
        <v>11</v>
      </c>
      <c r="C17" s="12"/>
      <c r="D17" s="14"/>
      <c r="E17" s="13"/>
      <c r="F17" s="11">
        <f t="shared" si="0"/>
        <v>0</v>
      </c>
      <c r="G17" s="11"/>
      <c r="H17" s="23"/>
    </row>
    <row r="18" spans="2:8" ht="15.75">
      <c r="B18" s="8">
        <v>12</v>
      </c>
      <c r="C18" s="20"/>
      <c r="D18" s="14"/>
      <c r="E18" s="14"/>
      <c r="F18" s="14"/>
      <c r="G18" s="14"/>
      <c r="H18" s="23"/>
    </row>
    <row r="19" spans="2:8" ht="15.75">
      <c r="B19" s="8">
        <v>13</v>
      </c>
      <c r="C19" s="20"/>
      <c r="D19" s="14"/>
      <c r="E19" s="14"/>
      <c r="F19" s="14"/>
      <c r="G19" s="14"/>
      <c r="H19" s="23"/>
    </row>
    <row r="20" spans="2:8" ht="15.75">
      <c r="B20" s="8">
        <v>14</v>
      </c>
      <c r="C20" s="12"/>
      <c r="D20" s="14"/>
      <c r="E20" s="13"/>
      <c r="F20" s="13"/>
      <c r="G20" s="13"/>
      <c r="H20" s="23"/>
    </row>
    <row r="21" spans="2:8" ht="15.75">
      <c r="B21" s="8">
        <v>15</v>
      </c>
      <c r="C21" s="20"/>
      <c r="D21" s="14"/>
      <c r="E21" s="14"/>
      <c r="F21" s="14"/>
      <c r="G21" s="14"/>
      <c r="H21" s="23"/>
    </row>
  </sheetData>
  <sheetProtection selectLockedCells="1" selectUnlockedCells="1"/>
  <mergeCells count="8">
    <mergeCell ref="B1:H1"/>
    <mergeCell ref="B2:H2"/>
    <mergeCell ref="D4:H4"/>
    <mergeCell ref="B5:B6"/>
    <mergeCell ref="C5:C6"/>
    <mergeCell ref="F5:F6"/>
    <mergeCell ref="G5:G6"/>
    <mergeCell ref="H5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35" sqref="I35"/>
    </sheetView>
  </sheetViews>
  <sheetFormatPr defaultColWidth="8.796875" defaultRowHeight="14.25"/>
  <cols>
    <col min="1" max="1" width="10.59765625" style="0" customWidth="1"/>
    <col min="2" max="2" width="52.8984375" style="0" customWidth="1"/>
    <col min="3" max="16384" width="10.59765625" style="0" customWidth="1"/>
  </cols>
  <sheetData>
    <row r="1" spans="1:7" ht="15.75">
      <c r="A1" s="66" t="s">
        <v>163</v>
      </c>
      <c r="B1" s="66"/>
      <c r="C1" s="66"/>
      <c r="D1" s="66"/>
      <c r="E1" s="66"/>
      <c r="F1" s="66"/>
      <c r="G1" s="66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3"/>
      <c r="B3" s="3"/>
      <c r="C3" s="67">
        <v>44911</v>
      </c>
      <c r="D3" s="67"/>
      <c r="E3" s="67"/>
      <c r="F3" s="67"/>
      <c r="G3" s="67"/>
    </row>
    <row r="4" spans="1:7" ht="15.75" customHeight="1">
      <c r="A4" s="68" t="s">
        <v>1</v>
      </c>
      <c r="B4" s="69" t="s">
        <v>2</v>
      </c>
      <c r="C4" s="6" t="s">
        <v>43</v>
      </c>
      <c r="D4" s="6" t="s">
        <v>44</v>
      </c>
      <c r="E4" s="65" t="s">
        <v>5</v>
      </c>
      <c r="F4" s="65" t="s">
        <v>133</v>
      </c>
      <c r="G4" s="6" t="s">
        <v>164</v>
      </c>
    </row>
    <row r="5" spans="1:7" ht="15.75">
      <c r="A5" s="68"/>
      <c r="B5" s="69"/>
      <c r="C5" s="5" t="s">
        <v>6</v>
      </c>
      <c r="D5" s="7" t="s">
        <v>6</v>
      </c>
      <c r="E5" s="65"/>
      <c r="F5" s="65"/>
      <c r="G5" s="7" t="s">
        <v>6</v>
      </c>
    </row>
    <row r="6" spans="1:7" ht="15.75">
      <c r="A6" s="8">
        <v>1</v>
      </c>
      <c r="B6" s="20" t="s">
        <v>165</v>
      </c>
      <c r="C6" s="14">
        <v>0.0003208333333333333</v>
      </c>
      <c r="D6" s="14">
        <v>0.0003494212962962963</v>
      </c>
      <c r="E6" s="11">
        <f aca="true" t="shared" si="0" ref="E6:E16">C6+D6</f>
        <v>0.0006702546296296296</v>
      </c>
      <c r="F6" s="11"/>
      <c r="G6" s="14"/>
    </row>
    <row r="7" spans="1:7" ht="15.75">
      <c r="A7" s="8">
        <v>2</v>
      </c>
      <c r="B7" s="9" t="s">
        <v>166</v>
      </c>
      <c r="C7" s="10">
        <v>0.00029965277777777775</v>
      </c>
      <c r="D7" s="10">
        <v>0.0003768518518518519</v>
      </c>
      <c r="E7" s="11">
        <f t="shared" si="0"/>
        <v>0.0006765046296296297</v>
      </c>
      <c r="F7" s="11"/>
      <c r="G7" s="10"/>
    </row>
    <row r="8" spans="1:7" ht="15.75">
      <c r="A8" s="8">
        <v>3</v>
      </c>
      <c r="B8" s="12" t="s">
        <v>167</v>
      </c>
      <c r="C8" s="14">
        <v>0.0003333333333333333</v>
      </c>
      <c r="D8" s="13">
        <v>0.00040671296296296294</v>
      </c>
      <c r="E8" s="11">
        <f t="shared" si="0"/>
        <v>0.0007400462962962963</v>
      </c>
      <c r="F8" s="11"/>
      <c r="G8" s="13"/>
    </row>
    <row r="9" spans="1:7" ht="15.75">
      <c r="A9" s="8">
        <v>4</v>
      </c>
      <c r="B9" s="12"/>
      <c r="C9" s="13"/>
      <c r="D9" s="14"/>
      <c r="E9" s="11">
        <f t="shared" si="0"/>
        <v>0</v>
      </c>
      <c r="F9" s="11"/>
      <c r="G9" s="14"/>
    </row>
    <row r="10" spans="1:7" ht="15.75">
      <c r="A10" s="8">
        <v>5</v>
      </c>
      <c r="B10" s="20"/>
      <c r="C10" s="14"/>
      <c r="D10" s="14"/>
      <c r="E10" s="11">
        <f t="shared" si="0"/>
        <v>0</v>
      </c>
      <c r="F10" s="11"/>
      <c r="G10" s="14"/>
    </row>
    <row r="11" spans="1:7" ht="15.75">
      <c r="A11" s="8">
        <v>6</v>
      </c>
      <c r="B11" s="9"/>
      <c r="C11" s="10"/>
      <c r="D11" s="10"/>
      <c r="E11" s="11">
        <f t="shared" si="0"/>
        <v>0</v>
      </c>
      <c r="F11" s="11"/>
      <c r="G11" s="10"/>
    </row>
    <row r="12" spans="1:7" ht="15.75">
      <c r="A12" s="8">
        <v>7</v>
      </c>
      <c r="B12" s="12"/>
      <c r="C12" s="13"/>
      <c r="D12" s="14"/>
      <c r="E12" s="11">
        <f t="shared" si="0"/>
        <v>0</v>
      </c>
      <c r="F12" s="11"/>
      <c r="G12" s="14"/>
    </row>
    <row r="13" spans="1:7" ht="15.75">
      <c r="A13" s="8">
        <v>8</v>
      </c>
      <c r="B13" s="9"/>
      <c r="C13" s="10"/>
      <c r="D13" s="10"/>
      <c r="E13" s="11">
        <f t="shared" si="0"/>
        <v>0</v>
      </c>
      <c r="F13" s="11"/>
      <c r="G13" s="10"/>
    </row>
    <row r="14" spans="1:7" ht="15.75">
      <c r="A14" s="8">
        <v>9</v>
      </c>
      <c r="B14" s="12"/>
      <c r="C14" s="13"/>
      <c r="D14" s="14"/>
      <c r="E14" s="11">
        <f t="shared" si="0"/>
        <v>0</v>
      </c>
      <c r="F14" s="11"/>
      <c r="G14" s="23"/>
    </row>
    <row r="15" spans="1:7" ht="15.75">
      <c r="A15" s="8">
        <v>10</v>
      </c>
      <c r="B15" s="12"/>
      <c r="C15" s="14"/>
      <c r="D15" s="13"/>
      <c r="E15" s="11">
        <f t="shared" si="0"/>
        <v>0</v>
      </c>
      <c r="F15" s="11"/>
      <c r="G15" s="23"/>
    </row>
    <row r="16" spans="1:7" ht="15.75">
      <c r="A16" s="8">
        <v>11</v>
      </c>
      <c r="B16" s="12"/>
      <c r="C16" s="14"/>
      <c r="D16" s="13"/>
      <c r="E16" s="11">
        <f t="shared" si="0"/>
        <v>0</v>
      </c>
      <c r="F16" s="11"/>
      <c r="G16" s="23"/>
    </row>
    <row r="17" spans="1:7" ht="15.75">
      <c r="A17" s="8">
        <v>12</v>
      </c>
      <c r="B17" s="20"/>
      <c r="C17" s="14"/>
      <c r="D17" s="14"/>
      <c r="E17" s="14"/>
      <c r="F17" s="14"/>
      <c r="G17" s="23"/>
    </row>
    <row r="18" spans="1:7" ht="15.75">
      <c r="A18" s="8">
        <v>13</v>
      </c>
      <c r="B18" s="20"/>
      <c r="C18" s="14"/>
      <c r="D18" s="14"/>
      <c r="E18" s="14"/>
      <c r="F18" s="14"/>
      <c r="G18" s="23"/>
    </row>
    <row r="19" spans="1:7" ht="15.75">
      <c r="A19" s="8">
        <v>14</v>
      </c>
      <c r="B19" s="12"/>
      <c r="C19" s="14"/>
      <c r="D19" s="13"/>
      <c r="E19" s="13"/>
      <c r="F19" s="13"/>
      <c r="G19" s="23"/>
    </row>
    <row r="20" spans="1:7" ht="15.75">
      <c r="A20" s="8">
        <v>15</v>
      </c>
      <c r="B20" s="20"/>
      <c r="C20" s="14"/>
      <c r="D20" s="14"/>
      <c r="E20" s="14"/>
      <c r="F20" s="14"/>
      <c r="G20" s="23"/>
    </row>
  </sheetData>
  <sheetProtection selectLockedCells="1" selectUnlockedCells="1"/>
  <mergeCells count="6">
    <mergeCell ref="A1:G1"/>
    <mergeCell ref="C3:G3"/>
    <mergeCell ref="A4:A5"/>
    <mergeCell ref="B4:B5"/>
    <mergeCell ref="E4:E5"/>
    <mergeCell ref="F4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T15" sqref="T15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19.59765625" style="0" customWidth="1"/>
    <col min="4" max="4" width="14.59765625" style="0" customWidth="1"/>
    <col min="5" max="5" width="14.09765625" style="0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</cols>
  <sheetData>
    <row r="1" spans="1:7" ht="15.75">
      <c r="A1" s="1"/>
      <c r="B1" s="66"/>
      <c r="C1" s="66"/>
      <c r="D1" s="66"/>
      <c r="E1" s="66"/>
      <c r="F1" s="66"/>
      <c r="G1" s="1"/>
    </row>
    <row r="2" spans="1:7" ht="15.75">
      <c r="A2" s="1"/>
      <c r="B2" s="66" t="s">
        <v>16</v>
      </c>
      <c r="C2" s="66"/>
      <c r="D2" s="66"/>
      <c r="E2" s="66"/>
      <c r="F2" s="66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15" ht="15.75">
      <c r="A4" s="1"/>
      <c r="B4" s="3"/>
      <c r="C4" s="3"/>
      <c r="D4" s="64" t="s">
        <v>17</v>
      </c>
      <c r="E4" s="64"/>
      <c r="F4" s="64"/>
      <c r="H4" s="4"/>
      <c r="I4" s="4"/>
      <c r="J4" s="64"/>
      <c r="K4" s="64"/>
      <c r="L4" s="64"/>
      <c r="M4" s="64"/>
      <c r="N4" s="64"/>
      <c r="O4" s="64"/>
    </row>
    <row r="5" spans="1:15" ht="12.75" customHeight="1">
      <c r="A5" s="1"/>
      <c r="B5" s="68" t="s">
        <v>1</v>
      </c>
      <c r="C5" s="69" t="s">
        <v>2</v>
      </c>
      <c r="D5" s="69" t="s">
        <v>169</v>
      </c>
      <c r="E5" s="69" t="s">
        <v>168</v>
      </c>
      <c r="F5" s="65" t="s">
        <v>5</v>
      </c>
      <c r="G5" s="6" t="s">
        <v>3</v>
      </c>
      <c r="H5" s="6" t="s">
        <v>4</v>
      </c>
      <c r="I5" s="65" t="s">
        <v>5</v>
      </c>
      <c r="J5" s="6" t="s">
        <v>3</v>
      </c>
      <c r="K5" s="6" t="s">
        <v>4</v>
      </c>
      <c r="L5" s="65" t="s">
        <v>5</v>
      </c>
      <c r="M5" s="6" t="s">
        <v>3</v>
      </c>
      <c r="N5" s="6" t="s">
        <v>4</v>
      </c>
      <c r="O5" s="65" t="s">
        <v>5</v>
      </c>
    </row>
    <row r="6" spans="1:15" ht="15.75">
      <c r="A6" s="1"/>
      <c r="B6" s="68"/>
      <c r="C6" s="69"/>
      <c r="D6" s="69"/>
      <c r="E6" s="69"/>
      <c r="F6" s="65"/>
      <c r="G6" s="5" t="s">
        <v>6</v>
      </c>
      <c r="H6" s="7" t="s">
        <v>6</v>
      </c>
      <c r="I6" s="65"/>
      <c r="J6" s="5" t="s">
        <v>6</v>
      </c>
      <c r="K6" s="7" t="s">
        <v>6</v>
      </c>
      <c r="L6" s="65"/>
      <c r="M6" s="5" t="s">
        <v>6</v>
      </c>
      <c r="N6" s="7" t="s">
        <v>6</v>
      </c>
      <c r="O6" s="65"/>
    </row>
    <row r="7" spans="1:15" ht="15.75">
      <c r="A7" s="1"/>
      <c r="B7" s="8">
        <v>1</v>
      </c>
      <c r="C7" s="20" t="s">
        <v>23</v>
      </c>
      <c r="D7" s="14">
        <v>0.00033020833333333334</v>
      </c>
      <c r="E7" s="14">
        <v>0.00032650462962962966</v>
      </c>
      <c r="F7" s="11">
        <f aca="true" t="shared" si="0" ref="F7:F14">D7+E7</f>
        <v>0.000656712962962963</v>
      </c>
      <c r="G7" s="14"/>
      <c r="H7" s="13"/>
      <c r="I7" s="11"/>
      <c r="J7" s="10"/>
      <c r="K7" s="10"/>
      <c r="L7" s="11"/>
      <c r="M7" s="10"/>
      <c r="N7" s="10"/>
      <c r="O7" s="11"/>
    </row>
    <row r="8" spans="1:15" ht="15.75">
      <c r="A8" s="1"/>
      <c r="B8" s="8">
        <v>2</v>
      </c>
      <c r="C8" s="9" t="s">
        <v>22</v>
      </c>
      <c r="D8" s="10">
        <v>0.00030659722222222216</v>
      </c>
      <c r="E8" s="10">
        <v>0.00038541666666666667</v>
      </c>
      <c r="F8" s="11">
        <f t="shared" si="0"/>
        <v>0.0006920138888888888</v>
      </c>
      <c r="G8" s="13"/>
      <c r="H8" s="14"/>
      <c r="I8" s="11"/>
      <c r="J8" s="13"/>
      <c r="K8" s="14"/>
      <c r="L8" s="11"/>
      <c r="M8" s="13"/>
      <c r="N8" s="14"/>
      <c r="O8" s="11"/>
    </row>
    <row r="9" spans="1:15" ht="15.75">
      <c r="A9" s="1"/>
      <c r="B9" s="8">
        <v>3</v>
      </c>
      <c r="C9" s="20" t="s">
        <v>26</v>
      </c>
      <c r="D9" s="14">
        <v>0.0004230324074074074</v>
      </c>
      <c r="E9" s="14">
        <v>0.00042106481481481487</v>
      </c>
      <c r="F9" s="11">
        <f t="shared" si="0"/>
        <v>0.0008440972222222222</v>
      </c>
      <c r="G9" s="14"/>
      <c r="H9" s="13"/>
      <c r="I9" s="11"/>
      <c r="J9" s="14"/>
      <c r="K9" s="13"/>
      <c r="L9" s="11"/>
      <c r="M9" s="14"/>
      <c r="N9" s="13"/>
      <c r="O9" s="11"/>
    </row>
    <row r="10" spans="1:15" ht="15.75">
      <c r="A10" s="1"/>
      <c r="B10" s="8">
        <v>4</v>
      </c>
      <c r="C10" s="20" t="s">
        <v>24</v>
      </c>
      <c r="D10" s="14">
        <v>0.0004935185185185185</v>
      </c>
      <c r="E10" s="14">
        <v>0.00042337962962962967</v>
      </c>
      <c r="F10" s="11">
        <f t="shared" si="0"/>
        <v>0.0009168981481481481</v>
      </c>
      <c r="G10" s="10"/>
      <c r="H10" s="10"/>
      <c r="I10" s="11"/>
      <c r="J10" s="13"/>
      <c r="K10" s="14"/>
      <c r="L10" s="11"/>
      <c r="M10" s="13"/>
      <c r="N10" s="14"/>
      <c r="O10" s="11"/>
    </row>
    <row r="11" spans="1:15" ht="15.75">
      <c r="A11" s="1"/>
      <c r="B11" s="8">
        <v>5</v>
      </c>
      <c r="C11" s="12" t="s">
        <v>25</v>
      </c>
      <c r="D11" s="13">
        <v>0.0006105324074074074</v>
      </c>
      <c r="E11" s="14">
        <v>0.0005710648148148148</v>
      </c>
      <c r="F11" s="11">
        <f t="shared" si="0"/>
        <v>0.0011815972222222223</v>
      </c>
      <c r="G11" s="14"/>
      <c r="H11" s="14"/>
      <c r="I11" s="11"/>
      <c r="J11" s="18"/>
      <c r="K11" s="19"/>
      <c r="L11" s="11"/>
      <c r="M11" s="18"/>
      <c r="N11" s="19"/>
      <c r="O11" s="11"/>
    </row>
    <row r="12" spans="1:15" ht="15.75">
      <c r="A12" s="1"/>
      <c r="B12" s="8">
        <v>6</v>
      </c>
      <c r="C12" s="12" t="s">
        <v>21</v>
      </c>
      <c r="D12" s="14">
        <v>0.0005728009259259259</v>
      </c>
      <c r="E12" s="13">
        <v>0.0006594907407407408</v>
      </c>
      <c r="F12" s="11">
        <f t="shared" si="0"/>
        <v>0.0012322916666666667</v>
      </c>
      <c r="G12" s="14"/>
      <c r="H12" s="14"/>
      <c r="I12" s="11"/>
      <c r="J12" s="10"/>
      <c r="K12" s="10"/>
      <c r="L12" s="11"/>
      <c r="M12" s="10"/>
      <c r="N12" s="10"/>
      <c r="O12" s="11"/>
    </row>
    <row r="13" spans="2:15" ht="15.75">
      <c r="B13" s="8">
        <v>7</v>
      </c>
      <c r="C13" s="12" t="s">
        <v>18</v>
      </c>
      <c r="D13" s="14">
        <v>0.0006971064814814816</v>
      </c>
      <c r="E13" s="13" t="s">
        <v>19</v>
      </c>
      <c r="F13" s="11" t="e">
        <f t="shared" si="0"/>
        <v>#VALUE!</v>
      </c>
      <c r="G13" s="13"/>
      <c r="H13" s="14"/>
      <c r="I13" s="11"/>
      <c r="J13" s="10"/>
      <c r="K13" s="10"/>
      <c r="L13" s="11"/>
      <c r="M13" s="10"/>
      <c r="N13" s="10"/>
      <c r="O13" s="11"/>
    </row>
    <row r="14" spans="2:15" ht="15.75">
      <c r="B14" s="8">
        <v>8</v>
      </c>
      <c r="C14" s="12" t="s">
        <v>20</v>
      </c>
      <c r="D14" s="13"/>
      <c r="E14" s="14"/>
      <c r="F14" s="11">
        <f t="shared" si="0"/>
        <v>0</v>
      </c>
      <c r="G14" s="14"/>
      <c r="H14" s="14"/>
      <c r="I14" s="11"/>
      <c r="J14" s="14"/>
      <c r="K14" s="13"/>
      <c r="L14" s="11"/>
      <c r="M14" s="14"/>
      <c r="N14" s="13"/>
      <c r="O14" s="11"/>
    </row>
    <row r="15" spans="2:15" ht="15.75">
      <c r="B15" s="8">
        <v>9</v>
      </c>
      <c r="C15" s="12"/>
      <c r="D15" s="13"/>
      <c r="E15" s="14"/>
      <c r="F15" s="11"/>
      <c r="G15" s="10"/>
      <c r="H15" s="10"/>
      <c r="I15" s="11"/>
      <c r="J15" s="21"/>
      <c r="K15" s="14"/>
      <c r="L15" s="11"/>
      <c r="M15" s="21"/>
      <c r="N15" s="14"/>
      <c r="O15" s="11"/>
    </row>
    <row r="16" spans="2:15" ht="15.75">
      <c r="B16" s="8">
        <v>10</v>
      </c>
      <c r="C16" s="12"/>
      <c r="D16" s="14"/>
      <c r="E16" s="13"/>
      <c r="F16" s="11"/>
      <c r="G16" s="14"/>
      <c r="H16" s="13"/>
      <c r="I16" s="11"/>
      <c r="J16" s="22"/>
      <c r="K16" s="23"/>
      <c r="L16" s="11"/>
      <c r="M16" s="22"/>
      <c r="N16" s="23"/>
      <c r="O16" s="11"/>
    </row>
    <row r="17" spans="2:15" ht="15.75">
      <c r="B17" s="8">
        <v>11</v>
      </c>
      <c r="C17" s="9"/>
      <c r="D17" s="10"/>
      <c r="E17" s="10"/>
      <c r="F17" s="11"/>
      <c r="G17" s="10"/>
      <c r="H17" s="10"/>
      <c r="I17" s="11"/>
      <c r="J17" s="14"/>
      <c r="K17" s="14"/>
      <c r="L17" s="11"/>
      <c r="M17" s="14"/>
      <c r="N17" s="14"/>
      <c r="O17" s="11"/>
    </row>
    <row r="18" spans="2:15" ht="15.75">
      <c r="B18" s="8">
        <v>12</v>
      </c>
      <c r="C18" s="12"/>
      <c r="D18" s="13"/>
      <c r="E18" s="14"/>
      <c r="F18" s="11"/>
      <c r="G18" s="13"/>
      <c r="H18" s="14"/>
      <c r="I18" s="11"/>
      <c r="J18" s="13"/>
      <c r="K18" s="14"/>
      <c r="L18" s="11"/>
      <c r="M18" s="13"/>
      <c r="N18" s="14"/>
      <c r="O18" s="11"/>
    </row>
    <row r="19" spans="2:9" ht="15.75">
      <c r="B19" s="8">
        <v>13</v>
      </c>
      <c r="C19" s="20"/>
      <c r="D19" s="14"/>
      <c r="E19" s="14"/>
      <c r="F19" s="11"/>
      <c r="G19" s="14"/>
      <c r="H19" s="14"/>
      <c r="I19" s="11"/>
    </row>
    <row r="20" spans="2:9" ht="15.75">
      <c r="B20" s="8">
        <v>14</v>
      </c>
      <c r="C20" s="20"/>
      <c r="D20" s="14"/>
      <c r="E20" s="14"/>
      <c r="F20" s="11"/>
      <c r="G20" s="14"/>
      <c r="H20" s="14"/>
      <c r="I20" s="11"/>
    </row>
  </sheetData>
  <sheetProtection selectLockedCells="1" selectUnlockedCells="1"/>
  <mergeCells count="13">
    <mergeCell ref="M4:O4"/>
    <mergeCell ref="O5:O6"/>
    <mergeCell ref="B1:F1"/>
    <mergeCell ref="B2:F2"/>
    <mergeCell ref="D4:F4"/>
    <mergeCell ref="B5:B6"/>
    <mergeCell ref="C5:C6"/>
    <mergeCell ref="F5:F6"/>
    <mergeCell ref="I5:I6"/>
    <mergeCell ref="D5:D6"/>
    <mergeCell ref="E5:E6"/>
    <mergeCell ref="J4:L4"/>
    <mergeCell ref="L5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2" sqref="H2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2.09765625" style="0" customWidth="1"/>
    <col min="4" max="4" width="13.59765625" style="0" customWidth="1"/>
    <col min="5" max="5" width="12" style="0" customWidth="1"/>
    <col min="6" max="6" width="13.5" style="0" customWidth="1"/>
    <col min="7" max="7" width="13.59765625" style="0" customWidth="1"/>
    <col min="8" max="8" width="12" style="0" customWidth="1"/>
    <col min="9" max="9" width="13.5" style="0" customWidth="1"/>
  </cols>
  <sheetData>
    <row r="1" spans="1:7" ht="15.75">
      <c r="A1" s="1"/>
      <c r="B1" s="66"/>
      <c r="C1" s="66"/>
      <c r="D1" s="66"/>
      <c r="E1" s="66"/>
      <c r="F1" s="66"/>
      <c r="G1" s="1"/>
    </row>
    <row r="2" spans="1:8" ht="15.75">
      <c r="A2" s="1"/>
      <c r="B2" s="66" t="s">
        <v>27</v>
      </c>
      <c r="C2" s="66"/>
      <c r="D2" s="66"/>
      <c r="E2" s="66"/>
      <c r="F2" s="66"/>
      <c r="G2" s="1"/>
      <c r="H2" s="89"/>
    </row>
    <row r="3" spans="1:7" ht="15.75">
      <c r="A3" s="1"/>
      <c r="B3" s="1"/>
      <c r="C3" s="1"/>
      <c r="D3" s="1"/>
      <c r="E3" s="1"/>
      <c r="F3" s="1"/>
      <c r="G3" s="1"/>
    </row>
    <row r="4" spans="1:15" ht="15.75">
      <c r="A4" s="1"/>
      <c r="B4" s="3"/>
      <c r="C4" s="3"/>
      <c r="D4" s="67">
        <v>44911</v>
      </c>
      <c r="E4" s="67"/>
      <c r="F4" s="67"/>
      <c r="H4" s="4"/>
      <c r="I4" s="4"/>
      <c r="J4" s="64"/>
      <c r="K4" s="64"/>
      <c r="L4" s="64"/>
      <c r="M4" s="64"/>
      <c r="N4" s="64"/>
      <c r="O4" s="64"/>
    </row>
    <row r="5" spans="1:15" ht="12.75" customHeight="1">
      <c r="A5" s="1"/>
      <c r="B5" s="68" t="s">
        <v>1</v>
      </c>
      <c r="C5" s="69" t="s">
        <v>2</v>
      </c>
      <c r="D5" s="6" t="s">
        <v>3</v>
      </c>
      <c r="E5" s="6" t="s">
        <v>4</v>
      </c>
      <c r="F5" s="65" t="s">
        <v>5</v>
      </c>
      <c r="G5" s="6" t="s">
        <v>3</v>
      </c>
      <c r="H5" s="6" t="s">
        <v>4</v>
      </c>
      <c r="I5" s="65" t="s">
        <v>5</v>
      </c>
      <c r="J5" s="6" t="s">
        <v>3</v>
      </c>
      <c r="K5" s="6" t="s">
        <v>4</v>
      </c>
      <c r="L5" s="65" t="s">
        <v>5</v>
      </c>
      <c r="M5" s="6" t="s">
        <v>3</v>
      </c>
      <c r="N5" s="6" t="s">
        <v>4</v>
      </c>
      <c r="O5" s="65" t="s">
        <v>5</v>
      </c>
    </row>
    <row r="6" spans="1:15" ht="15.75">
      <c r="A6" s="1"/>
      <c r="B6" s="68"/>
      <c r="C6" s="69"/>
      <c r="D6" s="5" t="s">
        <v>6</v>
      </c>
      <c r="E6" s="7" t="s">
        <v>6</v>
      </c>
      <c r="F6" s="65"/>
      <c r="G6" s="5" t="s">
        <v>6</v>
      </c>
      <c r="H6" s="7" t="s">
        <v>6</v>
      </c>
      <c r="I6" s="65"/>
      <c r="J6" s="5" t="s">
        <v>6</v>
      </c>
      <c r="K6" s="7" t="s">
        <v>6</v>
      </c>
      <c r="L6" s="65"/>
      <c r="M6" s="5" t="s">
        <v>6</v>
      </c>
      <c r="N6" s="7" t="s">
        <v>6</v>
      </c>
      <c r="O6" s="65"/>
    </row>
    <row r="7" spans="1:15" ht="15.75">
      <c r="A7" s="1"/>
      <c r="B7" s="8">
        <v>1</v>
      </c>
      <c r="C7" s="9" t="s">
        <v>32</v>
      </c>
      <c r="D7" s="10">
        <v>0.00024085648148148146</v>
      </c>
      <c r="E7" s="10">
        <v>0.00029155092592592595</v>
      </c>
      <c r="F7" s="11">
        <f aca="true" t="shared" si="0" ref="F7:F20">D7+E7</f>
        <v>0.0005324074074074074</v>
      </c>
      <c r="G7" s="14"/>
      <c r="H7" s="14"/>
      <c r="I7" s="11"/>
      <c r="J7" s="10"/>
      <c r="K7" s="10"/>
      <c r="L7" s="11"/>
      <c r="M7" s="10"/>
      <c r="N7" s="10"/>
      <c r="O7" s="11"/>
    </row>
    <row r="8" spans="1:15" ht="15.75">
      <c r="A8" s="1"/>
      <c r="B8" s="8">
        <v>2</v>
      </c>
      <c r="C8" s="87" t="s">
        <v>39</v>
      </c>
      <c r="D8" s="14">
        <v>0.0003010416666666667</v>
      </c>
      <c r="E8" s="14">
        <v>0.0003228009259259259</v>
      </c>
      <c r="F8" s="11">
        <f t="shared" si="0"/>
        <v>0.0006238425925925926</v>
      </c>
      <c r="G8" s="14"/>
      <c r="H8" s="14"/>
      <c r="I8" s="11"/>
      <c r="J8" s="13"/>
      <c r="K8" s="14"/>
      <c r="L8" s="11"/>
      <c r="M8" s="13"/>
      <c r="N8" s="14"/>
      <c r="O8" s="11"/>
    </row>
    <row r="9" spans="1:15" ht="15.75">
      <c r="A9" s="1"/>
      <c r="B9" s="8">
        <v>3</v>
      </c>
      <c r="C9" s="20" t="s">
        <v>29</v>
      </c>
      <c r="D9" s="14">
        <v>0.0003180555555555556</v>
      </c>
      <c r="E9" s="14">
        <v>0.0003103009259259259</v>
      </c>
      <c r="F9" s="11">
        <f t="shared" si="0"/>
        <v>0.0006283564814814815</v>
      </c>
      <c r="G9" s="14"/>
      <c r="H9" s="14"/>
      <c r="I9" s="11"/>
      <c r="J9" s="14"/>
      <c r="K9" s="13"/>
      <c r="L9" s="11"/>
      <c r="M9" s="14"/>
      <c r="N9" s="13"/>
      <c r="O9" s="11"/>
    </row>
    <row r="10" spans="1:15" ht="15.75">
      <c r="A10" s="1"/>
      <c r="B10" s="8">
        <v>4</v>
      </c>
      <c r="C10" s="12" t="s">
        <v>37</v>
      </c>
      <c r="D10" s="13">
        <v>0.0003430555555555556</v>
      </c>
      <c r="E10" s="14">
        <v>0.00033668981481481484</v>
      </c>
      <c r="F10" s="11">
        <f t="shared" si="0"/>
        <v>0.0006797453703703705</v>
      </c>
      <c r="G10" s="13"/>
      <c r="H10" s="14"/>
      <c r="I10" s="11"/>
      <c r="J10" s="13"/>
      <c r="K10" s="14"/>
      <c r="L10" s="11"/>
      <c r="M10" s="13"/>
      <c r="N10" s="14"/>
      <c r="O10" s="11"/>
    </row>
    <row r="11" spans="1:15" ht="15.75">
      <c r="A11" s="1"/>
      <c r="B11" s="8">
        <v>5</v>
      </c>
      <c r="C11" s="9" t="s">
        <v>36</v>
      </c>
      <c r="D11" s="10">
        <v>0.0003320601851851852</v>
      </c>
      <c r="E11" s="10">
        <v>0.0003778935185185185</v>
      </c>
      <c r="F11" s="11">
        <f t="shared" si="0"/>
        <v>0.0007099537037037037</v>
      </c>
      <c r="G11" s="10"/>
      <c r="H11" s="10"/>
      <c r="I11" s="11"/>
      <c r="J11" s="18"/>
      <c r="K11" s="19"/>
      <c r="L11" s="11"/>
      <c r="M11" s="18"/>
      <c r="N11" s="19"/>
      <c r="O11" s="11"/>
    </row>
    <row r="12" spans="1:15" ht="15.75">
      <c r="A12" s="1"/>
      <c r="B12" s="8">
        <v>6</v>
      </c>
      <c r="C12" s="25" t="s">
        <v>33</v>
      </c>
      <c r="D12" s="14">
        <v>0.00035590277777777774</v>
      </c>
      <c r="E12" s="13">
        <v>0.00040729166666666664</v>
      </c>
      <c r="F12" s="11">
        <f t="shared" si="0"/>
        <v>0.0007631944444444444</v>
      </c>
      <c r="G12" s="26"/>
      <c r="H12" s="26"/>
      <c r="I12" s="27"/>
      <c r="J12" s="10"/>
      <c r="K12" s="10"/>
      <c r="L12" s="11"/>
      <c r="M12" s="10"/>
      <c r="N12" s="10"/>
      <c r="O12" s="11"/>
    </row>
    <row r="13" spans="2:15" ht="15.75">
      <c r="B13" s="8">
        <v>7</v>
      </c>
      <c r="C13" s="12" t="s">
        <v>40</v>
      </c>
      <c r="D13" s="14">
        <v>0.00044525462962962965</v>
      </c>
      <c r="E13" s="13">
        <v>0.0003224537037037037</v>
      </c>
      <c r="F13" s="11">
        <f t="shared" si="0"/>
        <v>0.0007677083333333334</v>
      </c>
      <c r="G13" s="14"/>
      <c r="H13" s="13"/>
      <c r="I13" s="11"/>
      <c r="J13" s="10"/>
      <c r="K13" s="10"/>
      <c r="L13" s="11"/>
      <c r="M13" s="10"/>
      <c r="N13" s="10"/>
      <c r="O13" s="11"/>
    </row>
    <row r="14" spans="2:15" ht="15.75">
      <c r="B14" s="8">
        <v>8</v>
      </c>
      <c r="C14" s="20" t="s">
        <v>30</v>
      </c>
      <c r="D14" s="14">
        <v>0.00032256944444444444</v>
      </c>
      <c r="E14" s="14">
        <v>0.00044571759259259255</v>
      </c>
      <c r="F14" s="11">
        <f t="shared" si="0"/>
        <v>0.0007682870370370369</v>
      </c>
      <c r="G14" s="10"/>
      <c r="H14" s="10"/>
      <c r="I14" s="11"/>
      <c r="J14" s="14"/>
      <c r="K14" s="13"/>
      <c r="L14" s="11"/>
      <c r="M14" s="14"/>
      <c r="N14" s="13"/>
      <c r="O14" s="11"/>
    </row>
    <row r="15" spans="2:15" ht="15.75">
      <c r="B15" s="8">
        <v>9</v>
      </c>
      <c r="C15" s="12" t="s">
        <v>34</v>
      </c>
      <c r="D15" s="14">
        <v>0.00046736111111111116</v>
      </c>
      <c r="E15" s="13">
        <v>0.0003474537037037037</v>
      </c>
      <c r="F15" s="11">
        <f t="shared" si="0"/>
        <v>0.0008148148148148149</v>
      </c>
      <c r="G15" s="10"/>
      <c r="H15" s="10"/>
      <c r="I15" s="11"/>
      <c r="J15" s="21"/>
      <c r="K15" s="14"/>
      <c r="L15" s="11"/>
      <c r="M15" s="21"/>
      <c r="N15" s="14"/>
      <c r="O15" s="11"/>
    </row>
    <row r="16" spans="2:15" ht="15.75">
      <c r="B16" s="8">
        <v>10</v>
      </c>
      <c r="C16" s="12" t="s">
        <v>41</v>
      </c>
      <c r="D16" s="13">
        <v>0.00046979166666666675</v>
      </c>
      <c r="E16" s="14">
        <v>0.00035914351851851857</v>
      </c>
      <c r="F16" s="11">
        <f t="shared" si="0"/>
        <v>0.0008289351851851854</v>
      </c>
      <c r="G16" s="13"/>
      <c r="H16" s="14"/>
      <c r="I16" s="11"/>
      <c r="J16" s="22"/>
      <c r="K16" s="23"/>
      <c r="L16" s="11"/>
      <c r="M16" s="22"/>
      <c r="N16" s="23"/>
      <c r="O16" s="11"/>
    </row>
    <row r="17" spans="2:15" ht="15.75">
      <c r="B17" s="8">
        <v>11</v>
      </c>
      <c r="C17" s="9" t="s">
        <v>35</v>
      </c>
      <c r="D17" s="10">
        <v>0.0004253472222222223</v>
      </c>
      <c r="E17" s="10">
        <v>0.00044305555555555553</v>
      </c>
      <c r="F17" s="11">
        <f t="shared" si="0"/>
        <v>0.0008684027777777778</v>
      </c>
      <c r="G17" s="14"/>
      <c r="H17" s="13"/>
      <c r="I17" s="11"/>
      <c r="J17" s="14"/>
      <c r="K17" s="14"/>
      <c r="L17" s="11"/>
      <c r="M17" s="14"/>
      <c r="N17" s="14"/>
      <c r="O17" s="11"/>
    </row>
    <row r="18" spans="2:15" ht="15.75">
      <c r="B18" s="8">
        <v>12</v>
      </c>
      <c r="C18" s="20" t="s">
        <v>28</v>
      </c>
      <c r="D18" s="14">
        <v>0.00046701388888888883</v>
      </c>
      <c r="E18" s="14">
        <v>0.00048136574074074076</v>
      </c>
      <c r="F18" s="11">
        <f t="shared" si="0"/>
        <v>0.0009483796296296295</v>
      </c>
      <c r="G18" s="14"/>
      <c r="H18" s="14"/>
      <c r="I18" s="11"/>
      <c r="J18" s="13"/>
      <c r="K18" s="14"/>
      <c r="L18" s="11"/>
      <c r="M18" s="13"/>
      <c r="N18" s="14"/>
      <c r="O18" s="11"/>
    </row>
    <row r="19" spans="2:9" ht="15.75">
      <c r="B19" s="8">
        <v>13</v>
      </c>
      <c r="C19" s="12" t="s">
        <v>38</v>
      </c>
      <c r="D19" s="14">
        <v>0.000514699074074074</v>
      </c>
      <c r="E19" s="13">
        <v>0.00044502314814814817</v>
      </c>
      <c r="F19" s="11">
        <f t="shared" si="0"/>
        <v>0.0009597222222222222</v>
      </c>
      <c r="G19" s="14"/>
      <c r="H19" s="13"/>
      <c r="I19" s="11"/>
    </row>
    <row r="20" spans="2:9" ht="15.75">
      <c r="B20" s="8">
        <v>14</v>
      </c>
      <c r="C20" s="12" t="s">
        <v>31</v>
      </c>
      <c r="D20" s="13">
        <v>0.0005163194444444444</v>
      </c>
      <c r="E20" s="14">
        <v>0.0005795138888888889</v>
      </c>
      <c r="F20" s="11">
        <f t="shared" si="0"/>
        <v>0.0010958333333333332</v>
      </c>
      <c r="G20" s="13"/>
      <c r="H20" s="14"/>
      <c r="I20" s="11"/>
    </row>
    <row r="21" spans="2:9" ht="15.75">
      <c r="B21" s="8">
        <v>15</v>
      </c>
      <c r="C21" s="12"/>
      <c r="D21" s="14"/>
      <c r="E21" s="13"/>
      <c r="F21" s="11"/>
      <c r="G21" s="14"/>
      <c r="H21" s="13"/>
      <c r="I21" s="11"/>
    </row>
    <row r="22" spans="2:10" ht="15.75">
      <c r="B22" s="8">
        <v>16</v>
      </c>
      <c r="C22" s="20"/>
      <c r="D22" s="14"/>
      <c r="E22" s="14"/>
      <c r="F22" s="11"/>
      <c r="G22" s="14"/>
      <c r="H22" s="14"/>
      <c r="I22" s="11"/>
      <c r="J22" s="24"/>
    </row>
    <row r="23" spans="7:10" ht="14.25">
      <c r="G23" s="24"/>
      <c r="H23" s="24"/>
      <c r="I23" s="24"/>
      <c r="J23" s="24"/>
    </row>
    <row r="24" spans="7:10" ht="14.25">
      <c r="G24" s="24"/>
      <c r="H24" s="24"/>
      <c r="I24" s="24"/>
      <c r="J24" s="24"/>
    </row>
    <row r="25" spans="7:10" ht="14.25">
      <c r="G25" s="24"/>
      <c r="H25" s="24"/>
      <c r="I25" s="24"/>
      <c r="J25" s="24"/>
    </row>
    <row r="26" spans="7:10" ht="14.25">
      <c r="G26" s="24"/>
      <c r="H26" s="24"/>
      <c r="I26" s="24"/>
      <c r="J26" s="24"/>
    </row>
  </sheetData>
  <sheetProtection selectLockedCells="1" selectUnlockedCells="1"/>
  <mergeCells count="11">
    <mergeCell ref="B1:F1"/>
    <mergeCell ref="B2:F2"/>
    <mergeCell ref="D4:F4"/>
    <mergeCell ref="B5:B6"/>
    <mergeCell ref="C5:C6"/>
    <mergeCell ref="F5:F6"/>
    <mergeCell ref="I5:I6"/>
    <mergeCell ref="J4:L4"/>
    <mergeCell ref="L5:L6"/>
    <mergeCell ref="M4:O4"/>
    <mergeCell ref="O5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H2" sqref="H2"/>
    </sheetView>
  </sheetViews>
  <sheetFormatPr defaultColWidth="9" defaultRowHeight="14.25"/>
  <cols>
    <col min="1" max="1" width="2.09765625" style="1" customWidth="1"/>
    <col min="2" max="2" width="4" style="1" customWidth="1"/>
    <col min="3" max="3" width="20.59765625" style="1" customWidth="1"/>
    <col min="4" max="4" width="13.59765625" style="1" customWidth="1"/>
    <col min="5" max="5" width="12" style="1" customWidth="1"/>
    <col min="6" max="6" width="13.5" style="1" customWidth="1"/>
    <col min="7" max="7" width="13.59765625" style="1" customWidth="1"/>
    <col min="8" max="8" width="12" style="1" customWidth="1"/>
    <col min="9" max="9" width="16.09765625" style="1" customWidth="1"/>
    <col min="10" max="10" width="13.5" style="1" customWidth="1"/>
    <col min="11" max="16384" width="9" style="1" customWidth="1"/>
  </cols>
  <sheetData>
    <row r="1" spans="2:6" ht="15.75">
      <c r="B1" s="66"/>
      <c r="C1" s="66"/>
      <c r="D1" s="66"/>
      <c r="E1" s="66"/>
      <c r="F1" s="66"/>
    </row>
    <row r="2" spans="2:8" ht="15.75">
      <c r="B2" s="66" t="s">
        <v>42</v>
      </c>
      <c r="C2" s="66"/>
      <c r="D2" s="66"/>
      <c r="E2" s="66"/>
      <c r="F2" s="66"/>
      <c r="H2" s="86"/>
    </row>
    <row r="4" spans="2:10" ht="15.75">
      <c r="B4" s="3"/>
      <c r="C4" s="3"/>
      <c r="D4" s="67">
        <v>44911</v>
      </c>
      <c r="E4" s="67"/>
      <c r="F4" s="67"/>
      <c r="G4" s="64"/>
      <c r="H4" s="64"/>
      <c r="I4" s="64"/>
      <c r="J4" s="64"/>
    </row>
    <row r="5" spans="2:10" ht="12.75" customHeight="1">
      <c r="B5" s="68" t="s">
        <v>1</v>
      </c>
      <c r="C5" s="69" t="s">
        <v>2</v>
      </c>
      <c r="D5" s="6" t="s">
        <v>43</v>
      </c>
      <c r="E5" s="6" t="s">
        <v>44</v>
      </c>
      <c r="F5" s="65" t="s">
        <v>45</v>
      </c>
      <c r="G5" s="6" t="s">
        <v>43</v>
      </c>
      <c r="H5" s="6" t="s">
        <v>44</v>
      </c>
      <c r="I5" s="6" t="s">
        <v>46</v>
      </c>
      <c r="J5" s="65" t="s">
        <v>45</v>
      </c>
    </row>
    <row r="6" spans="2:10" ht="15.75">
      <c r="B6" s="68"/>
      <c r="C6" s="69"/>
      <c r="D6" s="5" t="s">
        <v>6</v>
      </c>
      <c r="E6" s="7" t="s">
        <v>6</v>
      </c>
      <c r="F6" s="65"/>
      <c r="G6" s="5" t="s">
        <v>6</v>
      </c>
      <c r="H6" s="7" t="s">
        <v>6</v>
      </c>
      <c r="I6" s="7"/>
      <c r="J6" s="65"/>
    </row>
    <row r="7" spans="2:10" ht="15.75">
      <c r="B7" s="28">
        <v>1</v>
      </c>
      <c r="C7" s="9" t="s">
        <v>59</v>
      </c>
      <c r="D7" s="10">
        <v>0.00020879629629629625</v>
      </c>
      <c r="E7" s="14">
        <v>0.0002534722222222222</v>
      </c>
      <c r="F7" s="29">
        <f aca="true" t="shared" si="0" ref="F7:F21">D7+E7</f>
        <v>0.00046226851851851843</v>
      </c>
      <c r="G7" s="14"/>
      <c r="H7" s="14"/>
      <c r="I7" s="21"/>
      <c r="J7" s="29"/>
    </row>
    <row r="8" spans="2:10" ht="15.75">
      <c r="B8" s="30">
        <v>2</v>
      </c>
      <c r="C8" s="9" t="s">
        <v>58</v>
      </c>
      <c r="D8" s="10">
        <v>0.00022384259259259257</v>
      </c>
      <c r="E8" s="14">
        <v>0.00026597222222222224</v>
      </c>
      <c r="F8" s="29">
        <f t="shared" si="0"/>
        <v>0.0004898148148148148</v>
      </c>
      <c r="G8" s="14"/>
      <c r="H8" s="14"/>
      <c r="I8" s="14"/>
      <c r="J8" s="29"/>
    </row>
    <row r="9" spans="2:10" ht="15.75">
      <c r="B9" s="30">
        <v>3</v>
      </c>
      <c r="C9" s="9" t="s">
        <v>61</v>
      </c>
      <c r="D9" s="10">
        <v>0.00023715277777777775</v>
      </c>
      <c r="E9" s="14">
        <v>0.0002815972222222222</v>
      </c>
      <c r="F9" s="29">
        <f t="shared" si="0"/>
        <v>0.0005187499999999999</v>
      </c>
      <c r="G9" s="14"/>
      <c r="H9" s="14"/>
      <c r="I9" s="33"/>
      <c r="J9" s="29"/>
    </row>
    <row r="10" spans="2:10" ht="15.75">
      <c r="B10" s="28">
        <v>4</v>
      </c>
      <c r="C10" s="9" t="s">
        <v>60</v>
      </c>
      <c r="D10" s="10">
        <v>0.00022326388888888892</v>
      </c>
      <c r="E10" s="14">
        <v>0.0002982638888888889</v>
      </c>
      <c r="F10" s="29">
        <f t="shared" si="0"/>
        <v>0.0005215277777777778</v>
      </c>
      <c r="G10" s="10"/>
      <c r="H10" s="14"/>
      <c r="I10" s="14"/>
      <c r="J10" s="29"/>
    </row>
    <row r="11" spans="2:10" ht="15.75">
      <c r="B11" s="30">
        <v>5</v>
      </c>
      <c r="C11" s="9" t="s">
        <v>55</v>
      </c>
      <c r="D11" s="10">
        <v>0.00030532407407407407</v>
      </c>
      <c r="E11" s="14">
        <v>0.00031122685185185187</v>
      </c>
      <c r="F11" s="29">
        <f t="shared" si="0"/>
        <v>0.000616550925925926</v>
      </c>
      <c r="G11" s="14"/>
      <c r="H11" s="14"/>
      <c r="I11" s="14"/>
      <c r="J11" s="29"/>
    </row>
    <row r="12" spans="2:10" ht="15.75">
      <c r="B12" s="28">
        <v>6</v>
      </c>
      <c r="C12" s="9" t="s">
        <v>57</v>
      </c>
      <c r="D12" s="10">
        <v>0.00035949074074074073</v>
      </c>
      <c r="E12" s="14">
        <v>0.0003077546296296296</v>
      </c>
      <c r="F12" s="29">
        <f t="shared" si="0"/>
        <v>0.0006672453703703703</v>
      </c>
      <c r="G12" s="14"/>
      <c r="H12" s="14"/>
      <c r="I12" s="14"/>
      <c r="J12" s="29"/>
    </row>
    <row r="13" spans="2:10" ht="15.75">
      <c r="B13" s="30">
        <v>7</v>
      </c>
      <c r="C13" s="9" t="s">
        <v>53</v>
      </c>
      <c r="D13" s="10">
        <v>0.0003289351851851852</v>
      </c>
      <c r="E13" s="14">
        <v>0.00034236111111111115</v>
      </c>
      <c r="F13" s="29">
        <f t="shared" si="0"/>
        <v>0.0006712962962962964</v>
      </c>
      <c r="G13" s="10"/>
      <c r="H13" s="14"/>
      <c r="I13" s="14"/>
      <c r="J13" s="29"/>
    </row>
    <row r="14" spans="2:10" ht="15.75">
      <c r="B14" s="28">
        <v>8</v>
      </c>
      <c r="C14" s="20" t="s">
        <v>51</v>
      </c>
      <c r="D14" s="14">
        <v>0.0003508101851851852</v>
      </c>
      <c r="E14" s="14">
        <v>0.00032638888888888887</v>
      </c>
      <c r="F14" s="29">
        <f t="shared" si="0"/>
        <v>0.000677199074074074</v>
      </c>
      <c r="G14" s="14"/>
      <c r="H14" s="14"/>
      <c r="I14" s="14"/>
      <c r="J14" s="29"/>
    </row>
    <row r="15" spans="2:10" ht="15.75">
      <c r="B15" s="28">
        <v>9</v>
      </c>
      <c r="C15" s="9" t="s">
        <v>50</v>
      </c>
      <c r="D15" s="10">
        <v>0.00032256944444444444</v>
      </c>
      <c r="E15" s="14">
        <v>0.00039317129629629625</v>
      </c>
      <c r="F15" s="29">
        <f t="shared" si="0"/>
        <v>0.0007157407407407407</v>
      </c>
      <c r="G15" s="10"/>
      <c r="H15" s="14"/>
      <c r="I15" s="14"/>
      <c r="J15" s="29"/>
    </row>
    <row r="16" spans="2:10" ht="15.75">
      <c r="B16" s="28">
        <v>10</v>
      </c>
      <c r="C16" s="9" t="s">
        <v>56</v>
      </c>
      <c r="D16" s="10">
        <v>0.0004039351851851852</v>
      </c>
      <c r="E16" s="14">
        <v>0.00047592592592592587</v>
      </c>
      <c r="F16" s="29">
        <f t="shared" si="0"/>
        <v>0.000879861111111111</v>
      </c>
      <c r="G16" s="10"/>
      <c r="H16" s="14"/>
      <c r="I16" s="14"/>
      <c r="J16" s="29"/>
    </row>
    <row r="17" spans="2:10" ht="15.75">
      <c r="B17" s="28">
        <v>11</v>
      </c>
      <c r="C17" s="20" t="s">
        <v>48</v>
      </c>
      <c r="D17" s="14">
        <v>0.000550462962962963</v>
      </c>
      <c r="E17" s="14">
        <v>0.0003432870370370371</v>
      </c>
      <c r="F17" s="29">
        <f t="shared" si="0"/>
        <v>0.00089375</v>
      </c>
      <c r="G17" s="10"/>
      <c r="H17" s="14"/>
      <c r="I17" s="14"/>
      <c r="J17" s="29"/>
    </row>
    <row r="18" spans="2:10" ht="15.75">
      <c r="B18" s="28">
        <v>12</v>
      </c>
      <c r="C18" s="20" t="s">
        <v>54</v>
      </c>
      <c r="D18" s="14">
        <v>0.0005172453703703704</v>
      </c>
      <c r="E18" s="14">
        <v>0.00039571759259259253</v>
      </c>
      <c r="F18" s="29">
        <f t="shared" si="0"/>
        <v>0.0009129629629629629</v>
      </c>
      <c r="G18" s="10"/>
      <c r="H18" s="14"/>
      <c r="I18" s="14"/>
      <c r="J18" s="29"/>
    </row>
    <row r="19" spans="2:10" ht="15.75">
      <c r="B19" s="28">
        <v>13</v>
      </c>
      <c r="C19" s="20" t="s">
        <v>49</v>
      </c>
      <c r="D19" s="31">
        <v>0.0005681712962962963</v>
      </c>
      <c r="E19" s="32">
        <v>0.0004481481481481481</v>
      </c>
      <c r="F19" s="29">
        <f t="shared" si="0"/>
        <v>0.0010163194444444445</v>
      </c>
      <c r="G19" s="10"/>
      <c r="H19" s="14"/>
      <c r="I19" s="14"/>
      <c r="J19" s="29"/>
    </row>
    <row r="20" spans="2:10" ht="15.75">
      <c r="B20" s="28">
        <v>14</v>
      </c>
      <c r="C20" s="20" t="s">
        <v>52</v>
      </c>
      <c r="D20" s="14">
        <v>0.0005396990740740741</v>
      </c>
      <c r="E20" s="14">
        <v>0.0005081018518518519</v>
      </c>
      <c r="F20" s="29">
        <f t="shared" si="0"/>
        <v>0.001047800925925926</v>
      </c>
      <c r="G20" s="10"/>
      <c r="H20" s="14"/>
      <c r="I20" s="14"/>
      <c r="J20" s="29"/>
    </row>
    <row r="21" spans="2:10" ht="15.75">
      <c r="B21" s="28">
        <v>15</v>
      </c>
      <c r="C21" s="20" t="s">
        <v>47</v>
      </c>
      <c r="D21" s="14">
        <v>0.0006947916666666666</v>
      </c>
      <c r="E21" s="14">
        <v>0.0004423611111111111</v>
      </c>
      <c r="F21" s="29">
        <f t="shared" si="0"/>
        <v>0.0011371527777777777</v>
      </c>
      <c r="G21" s="10"/>
      <c r="H21" s="14"/>
      <c r="I21" s="14"/>
      <c r="J21" s="29"/>
    </row>
    <row r="22" spans="2:10" ht="15.75">
      <c r="B22" s="28">
        <v>16</v>
      </c>
      <c r="C22" s="9"/>
      <c r="D22" s="10"/>
      <c r="E22" s="14"/>
      <c r="F22" s="29"/>
      <c r="G22" s="10"/>
      <c r="H22" s="14"/>
      <c r="I22" s="14"/>
      <c r="J22" s="29"/>
    </row>
    <row r="23" spans="2:10" ht="15.75">
      <c r="B23" s="28">
        <v>17</v>
      </c>
      <c r="C23" s="9"/>
      <c r="D23" s="10"/>
      <c r="E23" s="14"/>
      <c r="F23" s="29"/>
      <c r="G23" s="10"/>
      <c r="H23" s="14"/>
      <c r="I23" s="14"/>
      <c r="J23" s="29"/>
    </row>
    <row r="24" spans="2:10" ht="15.75">
      <c r="B24" s="28">
        <v>18</v>
      </c>
      <c r="C24" s="9"/>
      <c r="D24" s="10"/>
      <c r="E24" s="14"/>
      <c r="F24" s="29"/>
      <c r="G24" s="10"/>
      <c r="H24" s="14"/>
      <c r="I24" s="14"/>
      <c r="J24" s="29"/>
    </row>
    <row r="25" spans="2:10" ht="15.75">
      <c r="B25" s="28">
        <v>19</v>
      </c>
      <c r="C25" s="9"/>
      <c r="D25" s="10"/>
      <c r="E25" s="14"/>
      <c r="F25" s="29"/>
      <c r="G25" s="10"/>
      <c r="H25" s="14"/>
      <c r="I25" s="14"/>
      <c r="J25" s="29"/>
    </row>
    <row r="26" spans="2:10" ht="15.75">
      <c r="B26" s="28">
        <v>20</v>
      </c>
      <c r="C26" s="9"/>
      <c r="D26" s="10"/>
      <c r="E26" s="14"/>
      <c r="F26" s="29"/>
      <c r="G26" s="10"/>
      <c r="H26" s="14"/>
      <c r="I26" s="14"/>
      <c r="J26" s="29"/>
    </row>
    <row r="27" spans="2:10" ht="15.75">
      <c r="B27" s="28">
        <v>21</v>
      </c>
      <c r="C27" s="9"/>
      <c r="D27" s="10"/>
      <c r="E27" s="14"/>
      <c r="F27" s="29"/>
      <c r="G27" s="10"/>
      <c r="H27" s="14"/>
      <c r="I27" s="14"/>
      <c r="J27" s="29"/>
    </row>
    <row r="28" spans="2:10" ht="15.75">
      <c r="B28" s="28">
        <v>22</v>
      </c>
      <c r="C28" s="9"/>
      <c r="D28" s="10"/>
      <c r="E28" s="14"/>
      <c r="F28" s="29"/>
      <c r="G28" s="10"/>
      <c r="H28" s="14"/>
      <c r="I28" s="14"/>
      <c r="J28" s="29"/>
    </row>
    <row r="29" spans="2:10" ht="15.75">
      <c r="B29" s="28">
        <v>23</v>
      </c>
      <c r="C29" s="9"/>
      <c r="D29" s="10"/>
      <c r="E29" s="14"/>
      <c r="F29" s="29"/>
      <c r="G29" s="10"/>
      <c r="H29" s="14"/>
      <c r="I29" s="14"/>
      <c r="J29" s="29"/>
    </row>
  </sheetData>
  <sheetProtection selectLockedCells="1" selectUnlockedCells="1"/>
  <mergeCells count="8">
    <mergeCell ref="B5:B6"/>
    <mergeCell ref="C5:C6"/>
    <mergeCell ref="F5:F6"/>
    <mergeCell ref="J5:J6"/>
    <mergeCell ref="B1:F1"/>
    <mergeCell ref="B2:F2"/>
    <mergeCell ref="D4:F4"/>
    <mergeCell ref="G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1">
      <selection activeCell="L5" sqref="L5"/>
    </sheetView>
  </sheetViews>
  <sheetFormatPr defaultColWidth="8.796875" defaultRowHeight="14.25"/>
  <cols>
    <col min="1" max="2" width="10.59765625" style="0" customWidth="1"/>
    <col min="3" max="3" width="21.09765625" style="0" customWidth="1"/>
    <col min="4" max="16384" width="10.59765625" style="0" customWidth="1"/>
  </cols>
  <sheetData>
    <row r="2" spans="2:7" ht="15.75">
      <c r="B2" s="66" t="s">
        <v>62</v>
      </c>
      <c r="C2" s="66"/>
      <c r="D2" s="66"/>
      <c r="E2" s="66"/>
      <c r="F2" s="66"/>
      <c r="G2" s="66"/>
    </row>
    <row r="5" spans="2:12" ht="15.75">
      <c r="B5" s="3"/>
      <c r="C5" s="3"/>
      <c r="D5" s="67">
        <v>44911</v>
      </c>
      <c r="E5" s="67"/>
      <c r="F5" s="67"/>
      <c r="G5" s="64"/>
      <c r="H5" s="64"/>
      <c r="I5" s="64"/>
      <c r="J5" s="64"/>
      <c r="L5" s="89"/>
    </row>
    <row r="6" spans="2:10" ht="12.75" customHeight="1">
      <c r="B6" s="68" t="s">
        <v>1</v>
      </c>
      <c r="C6" s="69" t="s">
        <v>2</v>
      </c>
      <c r="D6" s="6" t="s">
        <v>43</v>
      </c>
      <c r="E6" s="6" t="s">
        <v>44</v>
      </c>
      <c r="F6" s="65" t="s">
        <v>45</v>
      </c>
      <c r="G6" s="6" t="s">
        <v>43</v>
      </c>
      <c r="H6" s="6" t="s">
        <v>44</v>
      </c>
      <c r="I6" s="6" t="s">
        <v>46</v>
      </c>
      <c r="J6" s="65" t="s">
        <v>45</v>
      </c>
    </row>
    <row r="7" spans="2:10" ht="15.75">
      <c r="B7" s="68"/>
      <c r="C7" s="69"/>
      <c r="D7" s="5" t="s">
        <v>6</v>
      </c>
      <c r="E7" s="7" t="s">
        <v>6</v>
      </c>
      <c r="F7" s="65"/>
      <c r="G7" s="5" t="s">
        <v>6</v>
      </c>
      <c r="H7" s="7" t="s">
        <v>6</v>
      </c>
      <c r="I7" s="7"/>
      <c r="J7" s="65"/>
    </row>
    <row r="8" spans="2:10" ht="15.75">
      <c r="B8" s="28">
        <v>1</v>
      </c>
      <c r="C8" s="87" t="s">
        <v>68</v>
      </c>
      <c r="D8" s="14">
        <v>0.00042870370370370366</v>
      </c>
      <c r="E8" s="14">
        <v>0.0004987268518518519</v>
      </c>
      <c r="F8" s="29">
        <f aca="true" t="shared" si="0" ref="F8:F16">D8+E8</f>
        <v>0.0009274305555555555</v>
      </c>
      <c r="G8" s="14"/>
      <c r="H8" s="14"/>
      <c r="I8" s="21"/>
      <c r="J8" s="29"/>
    </row>
    <row r="9" spans="2:10" ht="15.75">
      <c r="B9" s="30">
        <v>2</v>
      </c>
      <c r="C9" s="87" t="s">
        <v>65</v>
      </c>
      <c r="D9" s="31">
        <v>0.0004333333333333333</v>
      </c>
      <c r="E9" s="31">
        <v>0.0005126157407407407</v>
      </c>
      <c r="F9" s="29">
        <f t="shared" si="0"/>
        <v>0.000945949074074074</v>
      </c>
      <c r="G9" s="14"/>
      <c r="H9" s="14"/>
      <c r="I9" s="14"/>
      <c r="J9" s="29"/>
    </row>
    <row r="10" spans="2:10" ht="15.75">
      <c r="B10" s="30">
        <v>3</v>
      </c>
      <c r="C10" s="20" t="s">
        <v>67</v>
      </c>
      <c r="D10" s="14">
        <v>0.00043622685185185187</v>
      </c>
      <c r="E10" s="14">
        <v>0.000548611111111111</v>
      </c>
      <c r="F10" s="29">
        <f t="shared" si="0"/>
        <v>0.000984837962962963</v>
      </c>
      <c r="G10" s="14"/>
      <c r="H10" s="14"/>
      <c r="I10" s="33"/>
      <c r="J10" s="29"/>
    </row>
    <row r="11" spans="2:10" ht="15.75">
      <c r="B11" s="28">
        <v>4</v>
      </c>
      <c r="C11" s="9" t="s">
        <v>69</v>
      </c>
      <c r="D11" s="10">
        <v>0.0005045138888888889</v>
      </c>
      <c r="E11" s="14">
        <v>0.000625</v>
      </c>
      <c r="F11" s="29">
        <f t="shared" si="0"/>
        <v>0.0011295138888888889</v>
      </c>
      <c r="G11" s="10"/>
      <c r="H11" s="14"/>
      <c r="I11" s="14"/>
      <c r="J11" s="29"/>
    </row>
    <row r="12" spans="2:10" ht="15.75">
      <c r="B12" s="30">
        <v>5</v>
      </c>
      <c r="C12" s="20" t="s">
        <v>63</v>
      </c>
      <c r="D12" s="14">
        <v>0.0006657407407407407</v>
      </c>
      <c r="E12" s="14">
        <v>0.0006824074074074075</v>
      </c>
      <c r="F12" s="29">
        <f t="shared" si="0"/>
        <v>0.0013481481481481482</v>
      </c>
      <c r="G12" s="14"/>
      <c r="H12" s="14"/>
      <c r="I12" s="14"/>
      <c r="J12" s="29"/>
    </row>
    <row r="13" spans="2:10" ht="15.75">
      <c r="B13" s="28">
        <v>6</v>
      </c>
      <c r="C13" s="20" t="s">
        <v>64</v>
      </c>
      <c r="D13" s="14">
        <v>0.0006821759259259259</v>
      </c>
      <c r="E13" s="14">
        <v>0.0007859953703703704</v>
      </c>
      <c r="F13" s="29">
        <f t="shared" si="0"/>
        <v>0.0014681712962962964</v>
      </c>
      <c r="G13" s="14"/>
      <c r="H13" s="14"/>
      <c r="I13" s="14"/>
      <c r="J13" s="29"/>
    </row>
    <row r="14" spans="2:10" ht="15.75">
      <c r="B14" s="30">
        <v>7</v>
      </c>
      <c r="C14" s="20" t="s">
        <v>70</v>
      </c>
      <c r="D14" s="14">
        <v>0.0008931712962962963</v>
      </c>
      <c r="E14" s="14">
        <v>0.0007523148148148147</v>
      </c>
      <c r="F14" s="29">
        <f t="shared" si="0"/>
        <v>0.001645486111111111</v>
      </c>
      <c r="G14" s="10"/>
      <c r="H14" s="14"/>
      <c r="I14" s="14"/>
      <c r="J14" s="29"/>
    </row>
    <row r="15" spans="2:10" ht="15.75">
      <c r="B15" s="28">
        <v>8</v>
      </c>
      <c r="C15" s="12" t="s">
        <v>71</v>
      </c>
      <c r="D15" s="14">
        <v>0.0008874999999999999</v>
      </c>
      <c r="E15" s="14">
        <v>0.0009143518518518518</v>
      </c>
      <c r="F15" s="29">
        <f t="shared" si="0"/>
        <v>0.0018018518518518518</v>
      </c>
      <c r="G15" s="14"/>
      <c r="H15" s="14"/>
      <c r="I15" s="14"/>
      <c r="J15" s="29"/>
    </row>
    <row r="16" spans="2:10" ht="15.75">
      <c r="B16" s="28">
        <v>9</v>
      </c>
      <c r="C16" s="9" t="s">
        <v>66</v>
      </c>
      <c r="D16" s="10">
        <v>0.001138888888888889</v>
      </c>
      <c r="E16" s="14" t="s">
        <v>170</v>
      </c>
      <c r="F16" s="29" t="e">
        <f t="shared" si="0"/>
        <v>#VALUE!</v>
      </c>
      <c r="G16" s="10"/>
      <c r="H16" s="14"/>
      <c r="I16" s="14"/>
      <c r="J16" s="29"/>
    </row>
    <row r="17" spans="2:10" ht="15.75">
      <c r="B17" s="28">
        <v>10</v>
      </c>
      <c r="C17" s="9"/>
      <c r="D17" s="10"/>
      <c r="E17" s="14"/>
      <c r="F17" s="29"/>
      <c r="G17" s="10"/>
      <c r="H17" s="14"/>
      <c r="I17" s="14"/>
      <c r="J17" s="29"/>
    </row>
    <row r="18" spans="2:10" ht="15.75">
      <c r="B18" s="28">
        <v>11</v>
      </c>
      <c r="C18" s="9"/>
      <c r="D18" s="10"/>
      <c r="E18" s="14"/>
      <c r="F18" s="29"/>
      <c r="G18" s="10"/>
      <c r="H18" s="14"/>
      <c r="I18" s="14"/>
      <c r="J18" s="29"/>
    </row>
    <row r="19" spans="2:10" ht="15.75">
      <c r="B19" s="28">
        <v>12</v>
      </c>
      <c r="C19" s="9"/>
      <c r="D19" s="10"/>
      <c r="E19" s="14"/>
      <c r="F19" s="29"/>
      <c r="G19" s="10"/>
      <c r="H19" s="14"/>
      <c r="I19" s="14"/>
      <c r="J19" s="29"/>
    </row>
    <row r="20" spans="2:10" ht="15.75">
      <c r="B20" s="28">
        <v>13</v>
      </c>
      <c r="C20" s="9"/>
      <c r="D20" s="10"/>
      <c r="E20" s="14"/>
      <c r="F20" s="29"/>
      <c r="G20" s="10"/>
      <c r="H20" s="14"/>
      <c r="I20" s="14"/>
      <c r="J20" s="29"/>
    </row>
    <row r="21" spans="2:10" ht="15.75">
      <c r="B21" s="28">
        <v>14</v>
      </c>
      <c r="C21" s="9"/>
      <c r="D21" s="10"/>
      <c r="E21" s="14"/>
      <c r="F21" s="29"/>
      <c r="G21" s="10"/>
      <c r="H21" s="14"/>
      <c r="I21" s="14"/>
      <c r="J21" s="29"/>
    </row>
    <row r="22" spans="2:10" ht="15.75">
      <c r="B22" s="28">
        <v>15</v>
      </c>
      <c r="C22" s="9"/>
      <c r="D22" s="10"/>
      <c r="E22" s="14"/>
      <c r="F22" s="29"/>
      <c r="G22" s="10"/>
      <c r="H22" s="14"/>
      <c r="I22" s="14"/>
      <c r="J22" s="29"/>
    </row>
    <row r="23" spans="2:10" ht="15.75">
      <c r="B23" s="28">
        <v>16</v>
      </c>
      <c r="C23" s="9"/>
      <c r="D23" s="10"/>
      <c r="E23" s="14"/>
      <c r="F23" s="29"/>
      <c r="G23" s="10"/>
      <c r="H23" s="14"/>
      <c r="I23" s="14"/>
      <c r="J23" s="29"/>
    </row>
    <row r="24" spans="2:10" ht="15.75">
      <c r="B24" s="28">
        <v>17</v>
      </c>
      <c r="C24" s="9"/>
      <c r="D24" s="10"/>
      <c r="E24" s="14"/>
      <c r="F24" s="29"/>
      <c r="G24" s="10"/>
      <c r="H24" s="14"/>
      <c r="I24" s="14"/>
      <c r="J24" s="29"/>
    </row>
    <row r="25" spans="2:10" ht="15.75">
      <c r="B25" s="28">
        <v>18</v>
      </c>
      <c r="C25" s="9"/>
      <c r="D25" s="10"/>
      <c r="E25" s="14"/>
      <c r="F25" s="29"/>
      <c r="G25" s="10"/>
      <c r="H25" s="14"/>
      <c r="I25" s="14"/>
      <c r="J25" s="29"/>
    </row>
    <row r="26" spans="2:10" ht="15.75">
      <c r="B26" s="28">
        <v>19</v>
      </c>
      <c r="C26" s="9"/>
      <c r="D26" s="10"/>
      <c r="E26" s="14"/>
      <c r="F26" s="29"/>
      <c r="G26" s="10"/>
      <c r="H26" s="14"/>
      <c r="I26" s="14"/>
      <c r="J26" s="29"/>
    </row>
    <row r="27" spans="2:10" ht="15.75">
      <c r="B27" s="28">
        <v>20</v>
      </c>
      <c r="C27" s="9"/>
      <c r="D27" s="10"/>
      <c r="E27" s="14"/>
      <c r="F27" s="29"/>
      <c r="G27" s="10"/>
      <c r="H27" s="14"/>
      <c r="I27" s="14"/>
      <c r="J27" s="29"/>
    </row>
    <row r="28" spans="2:10" ht="15.75">
      <c r="B28" s="28">
        <v>21</v>
      </c>
      <c r="C28" s="9"/>
      <c r="D28" s="10"/>
      <c r="E28" s="14"/>
      <c r="F28" s="29"/>
      <c r="G28" s="10"/>
      <c r="H28" s="14"/>
      <c r="I28" s="14"/>
      <c r="J28" s="29"/>
    </row>
    <row r="29" spans="2:10" ht="15.75">
      <c r="B29" s="28">
        <v>22</v>
      </c>
      <c r="C29" s="9"/>
      <c r="D29" s="10"/>
      <c r="E29" s="14"/>
      <c r="F29" s="29"/>
      <c r="G29" s="10"/>
      <c r="H29" s="14"/>
      <c r="I29" s="14"/>
      <c r="J29" s="29"/>
    </row>
    <row r="30" spans="2:10" ht="15.75">
      <c r="B30" s="28">
        <v>23</v>
      </c>
      <c r="C30" s="9"/>
      <c r="D30" s="10"/>
      <c r="E30" s="14"/>
      <c r="F30" s="29"/>
      <c r="G30" s="10"/>
      <c r="H30" s="14"/>
      <c r="I30" s="14"/>
      <c r="J30" s="29"/>
    </row>
  </sheetData>
  <sheetProtection selectLockedCells="1" selectUnlockedCells="1"/>
  <mergeCells count="7">
    <mergeCell ref="B2:G2"/>
    <mergeCell ref="D5:F5"/>
    <mergeCell ref="G5:J5"/>
    <mergeCell ref="B6:B7"/>
    <mergeCell ref="C6:C7"/>
    <mergeCell ref="F6:F7"/>
    <mergeCell ref="J6:J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0" sqref="G10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19.09765625" style="0" customWidth="1"/>
    <col min="4" max="4" width="13.59765625" style="0" customWidth="1"/>
    <col min="5" max="5" width="12" style="0" customWidth="1"/>
    <col min="6" max="6" width="15.3984375" style="0" customWidth="1"/>
    <col min="7" max="7" width="14.09765625" style="0" customWidth="1"/>
    <col min="8" max="8" width="13.59765625" style="0" customWidth="1"/>
    <col min="9" max="9" width="12" style="0" customWidth="1"/>
    <col min="10" max="11" width="14.09765625" style="0" customWidth="1"/>
    <col min="12" max="12" width="13.5" style="0" customWidth="1"/>
  </cols>
  <sheetData>
    <row r="1" spans="1:8" ht="15.75">
      <c r="A1" s="1"/>
      <c r="B1" s="66"/>
      <c r="C1" s="66"/>
      <c r="D1" s="66"/>
      <c r="E1" s="66"/>
      <c r="F1" s="66"/>
      <c r="G1" s="66"/>
      <c r="H1" s="1"/>
    </row>
    <row r="2" spans="1:8" ht="15.75">
      <c r="A2" s="1"/>
      <c r="B2" s="66" t="s">
        <v>72</v>
      </c>
      <c r="C2" s="66"/>
      <c r="D2" s="66"/>
      <c r="E2" s="66"/>
      <c r="F2" s="66"/>
      <c r="G2" s="66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12" ht="15.75">
      <c r="A4" s="1"/>
      <c r="B4" s="3"/>
      <c r="C4" s="3"/>
      <c r="D4" s="67">
        <v>44911</v>
      </c>
      <c r="E4" s="67"/>
      <c r="F4" s="67"/>
      <c r="G4" s="67"/>
      <c r="H4" s="64"/>
      <c r="I4" s="64"/>
      <c r="J4" s="64"/>
      <c r="K4" s="64"/>
      <c r="L4" s="64"/>
    </row>
    <row r="5" spans="1:12" ht="12.75" customHeight="1">
      <c r="A5" s="1"/>
      <c r="B5" s="68" t="s">
        <v>1</v>
      </c>
      <c r="C5" s="69" t="s">
        <v>2</v>
      </c>
      <c r="D5" s="6" t="s">
        <v>43</v>
      </c>
      <c r="E5" s="6" t="s">
        <v>44</v>
      </c>
      <c r="F5" s="70" t="s">
        <v>45</v>
      </c>
      <c r="G5" s="6"/>
      <c r="H5" s="6" t="s">
        <v>43</v>
      </c>
      <c r="I5" s="6" t="s">
        <v>44</v>
      </c>
      <c r="J5" s="6" t="s">
        <v>73</v>
      </c>
      <c r="K5" s="6" t="s">
        <v>74</v>
      </c>
      <c r="L5" s="65" t="s">
        <v>75</v>
      </c>
    </row>
    <row r="6" spans="1:12" ht="15.75">
      <c r="A6" s="1"/>
      <c r="B6" s="68"/>
      <c r="C6" s="69"/>
      <c r="D6" s="5" t="s">
        <v>6</v>
      </c>
      <c r="E6" s="7" t="s">
        <v>6</v>
      </c>
      <c r="F6" s="70"/>
      <c r="G6" s="7"/>
      <c r="H6" s="5" t="s">
        <v>6</v>
      </c>
      <c r="I6" s="7" t="s">
        <v>6</v>
      </c>
      <c r="J6" s="7" t="s">
        <v>6</v>
      </c>
      <c r="K6" s="7" t="s">
        <v>6</v>
      </c>
      <c r="L6" s="65"/>
    </row>
    <row r="7" spans="1:12" ht="15.75">
      <c r="A7" s="1"/>
      <c r="B7" s="8">
        <v>1</v>
      </c>
      <c r="C7" s="25" t="s">
        <v>85</v>
      </c>
      <c r="D7" s="14">
        <v>0.00040023148148148145</v>
      </c>
      <c r="E7" s="13">
        <v>0.00047164351851851854</v>
      </c>
      <c r="F7" s="34">
        <f aca="true" t="shared" si="0" ref="F7:F17">D7+E7</f>
        <v>0.000871875</v>
      </c>
      <c r="G7" s="14"/>
      <c r="H7" s="14"/>
      <c r="I7" s="14"/>
      <c r="J7" s="35"/>
      <c r="K7" s="14"/>
      <c r="L7" s="35"/>
    </row>
    <row r="8" spans="1:12" ht="15.75">
      <c r="A8" s="1"/>
      <c r="B8" s="8">
        <v>2</v>
      </c>
      <c r="C8" s="87" t="s">
        <v>83</v>
      </c>
      <c r="D8" s="14">
        <v>0.00041342592592592586</v>
      </c>
      <c r="E8" s="14">
        <v>0.0004878472222222222</v>
      </c>
      <c r="F8" s="34">
        <f t="shared" si="0"/>
        <v>0.000901273148148148</v>
      </c>
      <c r="G8" s="10"/>
      <c r="H8" s="10"/>
      <c r="I8" s="10"/>
      <c r="J8" s="10"/>
      <c r="K8" s="10"/>
      <c r="L8" s="35"/>
    </row>
    <row r="9" spans="1:12" ht="15.75">
      <c r="A9" s="1"/>
      <c r="B9" s="8">
        <v>3</v>
      </c>
      <c r="C9" s="87" t="s">
        <v>80</v>
      </c>
      <c r="D9" s="14">
        <v>0.000425</v>
      </c>
      <c r="E9" s="14">
        <v>0.0005150462962962963</v>
      </c>
      <c r="F9" s="34">
        <f t="shared" si="0"/>
        <v>0.0009400462962962962</v>
      </c>
      <c r="G9" s="13"/>
      <c r="H9" s="14"/>
      <c r="I9" s="13"/>
      <c r="J9" s="13"/>
      <c r="K9" s="13"/>
      <c r="L9" s="35"/>
    </row>
    <row r="10" spans="1:12" ht="15.75">
      <c r="A10" s="1"/>
      <c r="B10" s="8">
        <v>4</v>
      </c>
      <c r="C10" s="87" t="s">
        <v>76</v>
      </c>
      <c r="D10" s="14">
        <v>0.00048356481481481487</v>
      </c>
      <c r="E10" s="14">
        <v>0.0005635416666666667</v>
      </c>
      <c r="F10" s="34">
        <f t="shared" si="0"/>
        <v>0.0010471064814814815</v>
      </c>
      <c r="G10" s="23"/>
      <c r="H10" s="13"/>
      <c r="I10" s="14"/>
      <c r="J10" s="14"/>
      <c r="K10" s="14"/>
      <c r="L10" s="14"/>
    </row>
    <row r="11" spans="1:12" ht="15.75">
      <c r="A11" s="1"/>
      <c r="B11" s="8">
        <v>5</v>
      </c>
      <c r="C11" s="25" t="s">
        <v>84</v>
      </c>
      <c r="D11" s="13">
        <v>0.0004997685185185185</v>
      </c>
      <c r="E11" s="14">
        <v>0.0005672453703703704</v>
      </c>
      <c r="F11" s="34">
        <f t="shared" si="0"/>
        <v>0.001067013888888889</v>
      </c>
      <c r="G11" s="14"/>
      <c r="H11" s="14"/>
      <c r="I11" s="14"/>
      <c r="J11" s="14"/>
      <c r="K11" s="14"/>
      <c r="L11" s="14"/>
    </row>
    <row r="12" spans="2:12" ht="15.75">
      <c r="B12" s="8">
        <v>6</v>
      </c>
      <c r="C12" s="25" t="s">
        <v>82</v>
      </c>
      <c r="D12" s="13">
        <v>0.0005473379629629629</v>
      </c>
      <c r="E12" s="14">
        <v>0.000646875</v>
      </c>
      <c r="F12" s="34">
        <f t="shared" si="0"/>
        <v>0.001194212962962963</v>
      </c>
      <c r="G12" s="10"/>
      <c r="H12" s="10"/>
      <c r="I12" s="10"/>
      <c r="J12" s="10"/>
      <c r="K12" s="10"/>
      <c r="L12" s="14"/>
    </row>
    <row r="13" spans="2:12" ht="15.75">
      <c r="B13" s="8">
        <v>7</v>
      </c>
      <c r="C13" s="9" t="s">
        <v>81</v>
      </c>
      <c r="D13" s="10">
        <v>0.0005695601851851852</v>
      </c>
      <c r="E13" s="10">
        <v>0.0006450231481481481</v>
      </c>
      <c r="F13" s="34">
        <f t="shared" si="0"/>
        <v>0.0012145833333333334</v>
      </c>
      <c r="G13" s="14"/>
      <c r="H13" s="13"/>
      <c r="I13" s="14"/>
      <c r="J13" s="14"/>
      <c r="K13" s="14"/>
      <c r="L13" s="14"/>
    </row>
    <row r="14" spans="1:12" ht="15.75">
      <c r="A14" s="1"/>
      <c r="B14" s="8">
        <v>8</v>
      </c>
      <c r="C14" s="25" t="s">
        <v>78</v>
      </c>
      <c r="D14" s="14">
        <v>0.0005778935185185185</v>
      </c>
      <c r="E14" s="13">
        <v>0.0006452546296296296</v>
      </c>
      <c r="F14" s="34">
        <f t="shared" si="0"/>
        <v>0.0012231481481481481</v>
      </c>
      <c r="G14" s="14"/>
      <c r="H14" s="14"/>
      <c r="I14" s="14"/>
      <c r="J14" s="35"/>
      <c r="K14" s="14"/>
      <c r="L14" s="35"/>
    </row>
    <row r="15" spans="2:12" ht="15.75">
      <c r="B15" s="8">
        <v>9</v>
      </c>
      <c r="C15" s="9" t="s">
        <v>77</v>
      </c>
      <c r="D15" s="10">
        <v>0.0005482638888888888</v>
      </c>
      <c r="E15" s="10">
        <v>0.0006886574074074074</v>
      </c>
      <c r="F15" s="34">
        <f t="shared" si="0"/>
        <v>0.0012369212962962963</v>
      </c>
      <c r="G15" s="14"/>
      <c r="H15" s="13"/>
      <c r="I15" s="14"/>
      <c r="J15" s="14"/>
      <c r="K15" s="14"/>
      <c r="L15" s="23"/>
    </row>
    <row r="16" spans="2:12" ht="15.75">
      <c r="B16" s="8">
        <v>10</v>
      </c>
      <c r="C16" s="12" t="s">
        <v>79</v>
      </c>
      <c r="D16" s="13">
        <v>0.0005623842592592593</v>
      </c>
      <c r="E16" s="14">
        <v>0.0006924768518518518</v>
      </c>
      <c r="F16" s="34">
        <f t="shared" si="0"/>
        <v>0.001254861111111111</v>
      </c>
      <c r="G16" s="13"/>
      <c r="H16" s="14"/>
      <c r="I16" s="13"/>
      <c r="J16" s="13"/>
      <c r="K16" s="13"/>
      <c r="L16" s="23"/>
    </row>
    <row r="17" spans="2:12" ht="15.75">
      <c r="B17" s="8">
        <v>11</v>
      </c>
      <c r="C17" s="12"/>
      <c r="D17" s="14"/>
      <c r="E17" s="13"/>
      <c r="F17" s="34">
        <f t="shared" si="0"/>
        <v>0</v>
      </c>
      <c r="G17" s="13"/>
      <c r="H17" s="14"/>
      <c r="I17" s="13"/>
      <c r="J17" s="13"/>
      <c r="K17" s="13"/>
      <c r="L17" s="23"/>
    </row>
    <row r="18" spans="2:12" ht="15.75">
      <c r="B18" s="8">
        <v>12</v>
      </c>
      <c r="C18" s="20"/>
      <c r="D18" s="14"/>
      <c r="E18" s="14"/>
      <c r="F18" s="34"/>
      <c r="G18" s="14"/>
      <c r="H18" s="14"/>
      <c r="I18" s="14"/>
      <c r="J18" s="14"/>
      <c r="K18" s="14"/>
      <c r="L18" s="23"/>
    </row>
    <row r="19" spans="2:12" ht="15.75">
      <c r="B19" s="8">
        <v>13</v>
      </c>
      <c r="C19" s="20"/>
      <c r="D19" s="14"/>
      <c r="E19" s="14"/>
      <c r="F19" s="34"/>
      <c r="G19" s="14"/>
      <c r="H19" s="14"/>
      <c r="I19" s="14"/>
      <c r="J19" s="14"/>
      <c r="K19" s="14"/>
      <c r="L19" s="23"/>
    </row>
    <row r="20" spans="2:12" ht="15.75">
      <c r="B20" s="8">
        <v>14</v>
      </c>
      <c r="C20" s="12"/>
      <c r="D20" s="14"/>
      <c r="E20" s="13"/>
      <c r="F20" s="34"/>
      <c r="G20" s="13"/>
      <c r="H20" s="14"/>
      <c r="I20" s="13"/>
      <c r="J20" s="13"/>
      <c r="K20" s="13"/>
      <c r="L20" s="23"/>
    </row>
    <row r="21" spans="2:12" ht="15.75">
      <c r="B21" s="8">
        <v>15</v>
      </c>
      <c r="C21" s="20"/>
      <c r="D21" s="14"/>
      <c r="E21" s="14"/>
      <c r="F21" s="34"/>
      <c r="G21" s="14"/>
      <c r="H21" s="14"/>
      <c r="I21" s="14"/>
      <c r="J21" s="14"/>
      <c r="K21" s="14"/>
      <c r="L21" s="23"/>
    </row>
    <row r="22" ht="15.75">
      <c r="F22" s="34"/>
    </row>
    <row r="23" ht="15.75">
      <c r="F23" s="34"/>
    </row>
    <row r="24" ht="15.75">
      <c r="F24" s="34"/>
    </row>
    <row r="25" ht="15.75">
      <c r="F25" s="34"/>
    </row>
    <row r="26" ht="15.75">
      <c r="F26" s="34"/>
    </row>
    <row r="27" ht="15.75">
      <c r="F27" s="34"/>
    </row>
    <row r="28" ht="15.75">
      <c r="F28" s="34"/>
    </row>
    <row r="29" ht="15.75">
      <c r="F29" s="34"/>
    </row>
  </sheetData>
  <sheetProtection selectLockedCells="1" selectUnlockedCells="1"/>
  <mergeCells count="8">
    <mergeCell ref="B5:B6"/>
    <mergeCell ref="C5:C6"/>
    <mergeCell ref="F5:F6"/>
    <mergeCell ref="L5:L6"/>
    <mergeCell ref="B1:G1"/>
    <mergeCell ref="B2:G2"/>
    <mergeCell ref="D4:G4"/>
    <mergeCell ref="H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J31"/>
  <sheetViews>
    <sheetView zoomScalePageLayoutView="0" workbookViewId="0" topLeftCell="A1">
      <selection activeCell="H4" sqref="H4"/>
    </sheetView>
  </sheetViews>
  <sheetFormatPr defaultColWidth="8.796875" defaultRowHeight="14.25"/>
  <cols>
    <col min="1" max="2" width="10.59765625" style="0" customWidth="1"/>
    <col min="3" max="3" width="27" style="0" customWidth="1"/>
    <col min="4" max="16384" width="10.59765625" style="0" customWidth="1"/>
  </cols>
  <sheetData>
    <row r="4" spans="2:10" ht="15.75">
      <c r="B4" s="71" t="s">
        <v>86</v>
      </c>
      <c r="C4" s="71"/>
      <c r="D4" s="71"/>
      <c r="E4" s="71"/>
      <c r="F4" s="71"/>
      <c r="G4" s="1"/>
      <c r="H4" s="86"/>
      <c r="I4" s="1"/>
      <c r="J4" s="1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36"/>
      <c r="C6" s="37"/>
      <c r="D6" s="72">
        <v>44911</v>
      </c>
      <c r="E6" s="72"/>
      <c r="F6" s="72"/>
      <c r="G6" s="73"/>
      <c r="H6" s="73"/>
      <c r="I6" s="73"/>
      <c r="J6" s="73"/>
    </row>
    <row r="7" spans="2:10" ht="15.75" customHeight="1">
      <c r="B7" s="74" t="s">
        <v>1</v>
      </c>
      <c r="C7" s="75" t="s">
        <v>2</v>
      </c>
      <c r="D7" s="38" t="s">
        <v>43</v>
      </c>
      <c r="E7" s="38" t="s">
        <v>44</v>
      </c>
      <c r="F7" s="70" t="s">
        <v>45</v>
      </c>
      <c r="G7" s="38" t="s">
        <v>43</v>
      </c>
      <c r="H7" s="38" t="s">
        <v>44</v>
      </c>
      <c r="I7" s="38" t="s">
        <v>46</v>
      </c>
      <c r="J7" s="70" t="s">
        <v>45</v>
      </c>
    </row>
    <row r="8" spans="2:10" ht="15.75">
      <c r="B8" s="74"/>
      <c r="C8" s="75"/>
      <c r="D8" s="39" t="s">
        <v>6</v>
      </c>
      <c r="E8" s="40" t="s">
        <v>6</v>
      </c>
      <c r="F8" s="70"/>
      <c r="G8" s="39" t="s">
        <v>6</v>
      </c>
      <c r="H8" s="40" t="s">
        <v>6</v>
      </c>
      <c r="I8" s="40"/>
      <c r="J8" s="70"/>
    </row>
    <row r="9" spans="2:10" ht="15.75">
      <c r="B9" s="41">
        <v>1</v>
      </c>
      <c r="C9" s="88" t="s">
        <v>90</v>
      </c>
      <c r="D9" s="51">
        <v>0.00039571759259259253</v>
      </c>
      <c r="E9" s="43">
        <v>0.00046550925925925926</v>
      </c>
      <c r="F9" s="34">
        <f>D9+E9</f>
        <v>0.0008612268518518517</v>
      </c>
      <c r="G9" s="43"/>
      <c r="H9" s="43"/>
      <c r="I9" s="44"/>
      <c r="J9" s="45"/>
    </row>
    <row r="10" spans="2:10" ht="15.75">
      <c r="B10" s="46">
        <v>2</v>
      </c>
      <c r="C10" s="42" t="s">
        <v>88</v>
      </c>
      <c r="D10" s="43">
        <v>0.0004496527777777778</v>
      </c>
      <c r="E10" s="43">
        <v>0.0005886574074074074</v>
      </c>
      <c r="F10" s="34">
        <f>D10+E10</f>
        <v>0.0010383101851851853</v>
      </c>
      <c r="G10" s="43"/>
      <c r="H10" s="43"/>
      <c r="I10" s="47"/>
      <c r="J10" s="34"/>
    </row>
    <row r="11" spans="2:10" ht="15.75">
      <c r="B11" s="46">
        <v>3</v>
      </c>
      <c r="C11" s="42" t="s">
        <v>87</v>
      </c>
      <c r="D11" s="43">
        <v>0.00046319444444444446</v>
      </c>
      <c r="E11" s="43">
        <v>0.0005787037037037038</v>
      </c>
      <c r="F11" s="34">
        <f>D11+E11</f>
        <v>0.0010418981481481481</v>
      </c>
      <c r="G11" s="43"/>
      <c r="H11" s="43"/>
      <c r="I11" s="50"/>
      <c r="J11" s="34"/>
    </row>
    <row r="12" spans="2:10" ht="15.75">
      <c r="B12" s="41">
        <v>4</v>
      </c>
      <c r="C12" s="42" t="s">
        <v>89</v>
      </c>
      <c r="D12" s="48">
        <v>0.0006065972222222222</v>
      </c>
      <c r="E12" s="49">
        <v>0.000705324074074074</v>
      </c>
      <c r="F12" s="34">
        <f>D12+E12</f>
        <v>0.0013119212962962963</v>
      </c>
      <c r="G12" s="51"/>
      <c r="H12" s="43"/>
      <c r="I12" s="43"/>
      <c r="J12" s="34"/>
    </row>
    <row r="13" spans="2:10" ht="15.75">
      <c r="B13" s="46">
        <v>5</v>
      </c>
      <c r="C13" s="42"/>
      <c r="D13" s="43"/>
      <c r="E13" s="43"/>
      <c r="F13" s="34">
        <f aca="true" t="shared" si="0" ref="F13:F29">D13+E13</f>
        <v>0</v>
      </c>
      <c r="G13" s="43"/>
      <c r="H13" s="43"/>
      <c r="I13" s="43"/>
      <c r="J13" s="34"/>
    </row>
    <row r="14" spans="2:10" ht="15.75">
      <c r="B14" s="41">
        <v>6</v>
      </c>
      <c r="C14" s="42"/>
      <c r="D14" s="43"/>
      <c r="E14" s="43"/>
      <c r="F14" s="34">
        <f t="shared" si="0"/>
        <v>0</v>
      </c>
      <c r="G14" s="43"/>
      <c r="H14" s="43"/>
      <c r="I14" s="43"/>
      <c r="J14" s="34"/>
    </row>
    <row r="15" spans="2:10" ht="15.75">
      <c r="B15" s="46">
        <v>7</v>
      </c>
      <c r="C15" s="52"/>
      <c r="D15" s="51"/>
      <c r="E15" s="43"/>
      <c r="F15" s="34">
        <f t="shared" si="0"/>
        <v>0</v>
      </c>
      <c r="G15" s="51"/>
      <c r="H15" s="43"/>
      <c r="I15" s="43"/>
      <c r="J15" s="34"/>
    </row>
    <row r="16" spans="2:10" ht="15.75">
      <c r="B16" s="41">
        <v>8</v>
      </c>
      <c r="C16" s="42"/>
      <c r="D16" s="43"/>
      <c r="E16" s="43"/>
      <c r="F16" s="34">
        <f t="shared" si="0"/>
        <v>0</v>
      </c>
      <c r="G16" s="43"/>
      <c r="H16" s="43"/>
      <c r="I16" s="43"/>
      <c r="J16" s="34"/>
    </row>
    <row r="17" spans="2:10" ht="15.75">
      <c r="B17" s="41">
        <v>9</v>
      </c>
      <c r="C17" s="52"/>
      <c r="D17" s="51"/>
      <c r="E17" s="43"/>
      <c r="F17" s="34">
        <f t="shared" si="0"/>
        <v>0</v>
      </c>
      <c r="G17" s="51"/>
      <c r="H17" s="43"/>
      <c r="I17" s="43"/>
      <c r="J17" s="34"/>
    </row>
    <row r="18" spans="2:10" ht="15.75">
      <c r="B18" s="41">
        <v>10</v>
      </c>
      <c r="C18" s="52"/>
      <c r="D18" s="51"/>
      <c r="E18" s="43"/>
      <c r="F18" s="34">
        <f t="shared" si="0"/>
        <v>0</v>
      </c>
      <c r="G18" s="51"/>
      <c r="H18" s="43"/>
      <c r="I18" s="43"/>
      <c r="J18" s="34"/>
    </row>
    <row r="19" spans="2:10" ht="15.75">
      <c r="B19" s="41">
        <v>11</v>
      </c>
      <c r="C19" s="52"/>
      <c r="D19" s="51"/>
      <c r="E19" s="43"/>
      <c r="F19" s="34">
        <f t="shared" si="0"/>
        <v>0</v>
      </c>
      <c r="G19" s="51"/>
      <c r="H19" s="43"/>
      <c r="I19" s="43"/>
      <c r="J19" s="34"/>
    </row>
    <row r="20" spans="2:10" ht="15.75">
      <c r="B20" s="41">
        <v>12</v>
      </c>
      <c r="C20" s="52"/>
      <c r="D20" s="51"/>
      <c r="E20" s="43"/>
      <c r="F20" s="34">
        <f t="shared" si="0"/>
        <v>0</v>
      </c>
      <c r="G20" s="51"/>
      <c r="H20" s="43"/>
      <c r="I20" s="43"/>
      <c r="J20" s="34"/>
    </row>
    <row r="21" spans="2:10" ht="15.75">
      <c r="B21" s="41">
        <v>13</v>
      </c>
      <c r="C21" s="52"/>
      <c r="D21" s="51"/>
      <c r="E21" s="43"/>
      <c r="F21" s="34">
        <f t="shared" si="0"/>
        <v>0</v>
      </c>
      <c r="G21" s="51"/>
      <c r="H21" s="43"/>
      <c r="I21" s="43"/>
      <c r="J21" s="34"/>
    </row>
    <row r="22" spans="2:10" ht="15.75">
      <c r="B22" s="41">
        <v>14</v>
      </c>
      <c r="C22" s="52"/>
      <c r="D22" s="51"/>
      <c r="E22" s="43"/>
      <c r="F22" s="34">
        <f t="shared" si="0"/>
        <v>0</v>
      </c>
      <c r="G22" s="51"/>
      <c r="H22" s="43"/>
      <c r="I22" s="43"/>
      <c r="J22" s="34"/>
    </row>
    <row r="23" spans="2:10" ht="15.75">
      <c r="B23" s="41">
        <v>15</v>
      </c>
      <c r="C23" s="52"/>
      <c r="D23" s="51"/>
      <c r="E23" s="43"/>
      <c r="F23" s="34">
        <f t="shared" si="0"/>
        <v>0</v>
      </c>
      <c r="G23" s="51"/>
      <c r="H23" s="43"/>
      <c r="I23" s="43"/>
      <c r="J23" s="34"/>
    </row>
    <row r="24" spans="2:10" ht="15.75">
      <c r="B24" s="41">
        <v>16</v>
      </c>
      <c r="C24" s="52"/>
      <c r="D24" s="51"/>
      <c r="E24" s="43"/>
      <c r="F24" s="34">
        <f t="shared" si="0"/>
        <v>0</v>
      </c>
      <c r="G24" s="51"/>
      <c r="H24" s="43"/>
      <c r="I24" s="43"/>
      <c r="J24" s="34"/>
    </row>
    <row r="25" spans="2:10" ht="15.75">
      <c r="B25" s="41">
        <v>17</v>
      </c>
      <c r="C25" s="52"/>
      <c r="D25" s="51"/>
      <c r="E25" s="43"/>
      <c r="F25" s="34">
        <f t="shared" si="0"/>
        <v>0</v>
      </c>
      <c r="G25" s="51"/>
      <c r="H25" s="43"/>
      <c r="I25" s="43"/>
      <c r="J25" s="34"/>
    </row>
    <row r="26" spans="2:10" ht="15.75">
      <c r="B26" s="41">
        <v>18</v>
      </c>
      <c r="C26" s="52"/>
      <c r="D26" s="51"/>
      <c r="E26" s="43"/>
      <c r="F26" s="34">
        <f t="shared" si="0"/>
        <v>0</v>
      </c>
      <c r="G26" s="51"/>
      <c r="H26" s="43"/>
      <c r="I26" s="43"/>
      <c r="J26" s="34"/>
    </row>
    <row r="27" spans="2:10" ht="15.75">
      <c r="B27" s="41">
        <v>19</v>
      </c>
      <c r="C27" s="52"/>
      <c r="D27" s="51"/>
      <c r="E27" s="43"/>
      <c r="F27" s="34">
        <f t="shared" si="0"/>
        <v>0</v>
      </c>
      <c r="G27" s="51"/>
      <c r="H27" s="43"/>
      <c r="I27" s="43"/>
      <c r="J27" s="34"/>
    </row>
    <row r="28" spans="2:10" ht="15.75">
      <c r="B28" s="41">
        <v>20</v>
      </c>
      <c r="C28" s="52"/>
      <c r="D28" s="51"/>
      <c r="E28" s="43"/>
      <c r="F28" s="34">
        <f t="shared" si="0"/>
        <v>0</v>
      </c>
      <c r="G28" s="51"/>
      <c r="H28" s="43"/>
      <c r="I28" s="43"/>
      <c r="J28" s="34"/>
    </row>
    <row r="29" spans="2:10" ht="15.75">
      <c r="B29" s="41">
        <v>21</v>
      </c>
      <c r="C29" s="52"/>
      <c r="D29" s="51"/>
      <c r="E29" s="43"/>
      <c r="F29" s="34">
        <f t="shared" si="0"/>
        <v>0</v>
      </c>
      <c r="G29" s="51"/>
      <c r="H29" s="43"/>
      <c r="I29" s="43"/>
      <c r="J29" s="34"/>
    </row>
    <row r="30" spans="2:10" ht="15.75">
      <c r="B30" s="41">
        <v>22</v>
      </c>
      <c r="C30" s="52"/>
      <c r="D30" s="51"/>
      <c r="E30" s="43"/>
      <c r="F30" s="34"/>
      <c r="G30" s="51"/>
      <c r="H30" s="43"/>
      <c r="I30" s="43"/>
      <c r="J30" s="34"/>
    </row>
    <row r="31" spans="2:10" ht="15.75">
      <c r="B31" s="41">
        <v>23</v>
      </c>
      <c r="C31" s="52"/>
      <c r="D31" s="51"/>
      <c r="E31" s="43"/>
      <c r="F31" s="34"/>
      <c r="G31" s="51"/>
      <c r="H31" s="43"/>
      <c r="I31" s="43"/>
      <c r="J31" s="34"/>
    </row>
  </sheetData>
  <sheetProtection selectLockedCells="1" selectUnlockedCells="1"/>
  <mergeCells count="7">
    <mergeCell ref="B4:F4"/>
    <mergeCell ref="D6:F6"/>
    <mergeCell ref="G6:J6"/>
    <mergeCell ref="B7:B8"/>
    <mergeCell ref="C7:C8"/>
    <mergeCell ref="F7:F8"/>
    <mergeCell ref="J7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8:K35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3" width="10.59765625" style="0" customWidth="1"/>
    <col min="4" max="4" width="24" style="0" customWidth="1"/>
    <col min="5" max="16384" width="10.59765625" style="0" customWidth="1"/>
  </cols>
  <sheetData>
    <row r="8" spans="3:11" ht="15.75">
      <c r="C8" s="66" t="s">
        <v>91</v>
      </c>
      <c r="D8" s="66"/>
      <c r="E8" s="66"/>
      <c r="F8" s="66"/>
      <c r="G8" s="66"/>
      <c r="H8" s="1"/>
      <c r="I8" s="86"/>
      <c r="J8" s="1"/>
      <c r="K8" s="1"/>
    </row>
    <row r="9" spans="3:11" ht="15.75">
      <c r="C9" s="1"/>
      <c r="D9" s="1"/>
      <c r="E9" s="1"/>
      <c r="F9" s="1"/>
      <c r="G9" s="1"/>
      <c r="H9" s="1"/>
      <c r="I9" s="1"/>
      <c r="J9" s="1"/>
      <c r="K9" s="1"/>
    </row>
    <row r="10" spans="3:11" ht="15.75">
      <c r="C10" s="3"/>
      <c r="D10" s="3"/>
      <c r="E10" s="67">
        <v>44911</v>
      </c>
      <c r="F10" s="67"/>
      <c r="G10" s="67"/>
      <c r="H10" s="64"/>
      <c r="I10" s="64"/>
      <c r="J10" s="64"/>
      <c r="K10" s="64"/>
    </row>
    <row r="11" spans="3:11" ht="12.75" customHeight="1">
      <c r="C11" s="68" t="s">
        <v>1</v>
      </c>
      <c r="D11" s="69" t="s">
        <v>2</v>
      </c>
      <c r="E11" s="6" t="s">
        <v>43</v>
      </c>
      <c r="F11" s="6" t="s">
        <v>44</v>
      </c>
      <c r="G11" s="65" t="s">
        <v>45</v>
      </c>
      <c r="H11" s="6" t="s">
        <v>43</v>
      </c>
      <c r="I11" s="6" t="s">
        <v>44</v>
      </c>
      <c r="J11" s="6" t="s">
        <v>46</v>
      </c>
      <c r="K11" s="65" t="s">
        <v>45</v>
      </c>
    </row>
    <row r="12" spans="3:11" ht="15.75">
      <c r="C12" s="68"/>
      <c r="D12" s="69"/>
      <c r="E12" s="5" t="s">
        <v>6</v>
      </c>
      <c r="F12" s="7" t="s">
        <v>6</v>
      </c>
      <c r="G12" s="65"/>
      <c r="H12" s="5" t="s">
        <v>6</v>
      </c>
      <c r="I12" s="7" t="s">
        <v>6</v>
      </c>
      <c r="J12" s="7"/>
      <c r="K12" s="65"/>
    </row>
    <row r="13" spans="3:11" ht="15.75">
      <c r="C13" s="28">
        <v>1</v>
      </c>
      <c r="D13" s="87" t="s">
        <v>92</v>
      </c>
      <c r="E13" s="14">
        <v>0.00037291666666666674</v>
      </c>
      <c r="F13" s="14">
        <v>0.00043865740740740736</v>
      </c>
      <c r="G13" s="29">
        <f>E13+F13</f>
        <v>0.0008115740740740742</v>
      </c>
      <c r="H13" s="14"/>
      <c r="I13" s="14"/>
      <c r="J13" s="21"/>
      <c r="K13" s="29"/>
    </row>
    <row r="14" spans="3:11" ht="15.75">
      <c r="C14" s="30">
        <v>2</v>
      </c>
      <c r="D14" s="20" t="s">
        <v>93</v>
      </c>
      <c r="E14" s="14">
        <v>0.00043784722222222223</v>
      </c>
      <c r="F14" s="14">
        <v>0.0005271990740740741</v>
      </c>
      <c r="G14" s="29">
        <f aca="true" t="shared" si="0" ref="G14:G27">E14+F14</f>
        <v>0.0009650462962962963</v>
      </c>
      <c r="H14" s="14"/>
      <c r="I14" s="14"/>
      <c r="J14" s="14"/>
      <c r="K14" s="29"/>
    </row>
    <row r="15" spans="3:11" ht="15.75">
      <c r="C15" s="30">
        <v>3</v>
      </c>
      <c r="D15" s="20" t="s">
        <v>94</v>
      </c>
      <c r="E15" s="31">
        <v>0.0005740740740740741</v>
      </c>
      <c r="F15" s="32" t="s">
        <v>170</v>
      </c>
      <c r="G15" s="29" t="e">
        <f t="shared" si="0"/>
        <v>#VALUE!</v>
      </c>
      <c r="H15" s="14"/>
      <c r="I15" s="14"/>
      <c r="J15" s="33"/>
      <c r="K15" s="29"/>
    </row>
    <row r="16" spans="3:11" ht="15.75">
      <c r="C16" s="28">
        <v>4</v>
      </c>
      <c r="D16" s="9"/>
      <c r="E16" s="10"/>
      <c r="F16" s="14"/>
      <c r="G16" s="29">
        <f t="shared" si="0"/>
        <v>0</v>
      </c>
      <c r="H16" s="10"/>
      <c r="I16" s="14"/>
      <c r="J16" s="14"/>
      <c r="K16" s="29"/>
    </row>
    <row r="17" spans="3:11" ht="15.75">
      <c r="C17" s="30">
        <v>5</v>
      </c>
      <c r="D17" s="20"/>
      <c r="E17" s="14"/>
      <c r="F17" s="14"/>
      <c r="G17" s="29">
        <f t="shared" si="0"/>
        <v>0</v>
      </c>
      <c r="H17" s="14"/>
      <c r="I17" s="14"/>
      <c r="J17" s="14"/>
      <c r="K17" s="29"/>
    </row>
    <row r="18" spans="3:11" ht="15.75">
      <c r="C18" s="28">
        <v>6</v>
      </c>
      <c r="D18" s="20"/>
      <c r="E18" s="14"/>
      <c r="F18" s="14"/>
      <c r="G18" s="29">
        <f t="shared" si="0"/>
        <v>0</v>
      </c>
      <c r="H18" s="14"/>
      <c r="I18" s="14"/>
      <c r="J18" s="14"/>
      <c r="K18" s="29"/>
    </row>
    <row r="19" spans="3:11" ht="15.75">
      <c r="C19" s="30">
        <v>7</v>
      </c>
      <c r="D19" s="9"/>
      <c r="E19" s="10"/>
      <c r="F19" s="14"/>
      <c r="G19" s="29">
        <f t="shared" si="0"/>
        <v>0</v>
      </c>
      <c r="H19" s="10"/>
      <c r="I19" s="14"/>
      <c r="J19" s="14"/>
      <c r="K19" s="29"/>
    </row>
    <row r="20" spans="3:11" ht="15.75">
      <c r="C20" s="28">
        <v>8</v>
      </c>
      <c r="D20" s="20"/>
      <c r="E20" s="14"/>
      <c r="F20" s="14"/>
      <c r="G20" s="29">
        <f t="shared" si="0"/>
        <v>0</v>
      </c>
      <c r="H20" s="14"/>
      <c r="I20" s="14"/>
      <c r="J20" s="14"/>
      <c r="K20" s="29"/>
    </row>
    <row r="21" spans="3:11" ht="15.75">
      <c r="C21" s="28">
        <v>9</v>
      </c>
      <c r="D21" s="9"/>
      <c r="E21" s="10"/>
      <c r="F21" s="14"/>
      <c r="G21" s="29">
        <f t="shared" si="0"/>
        <v>0</v>
      </c>
      <c r="H21" s="10"/>
      <c r="I21" s="14"/>
      <c r="J21" s="14"/>
      <c r="K21" s="29"/>
    </row>
    <row r="22" spans="3:11" ht="15.75">
      <c r="C22" s="28">
        <v>10</v>
      </c>
      <c r="D22" s="9"/>
      <c r="E22" s="10"/>
      <c r="F22" s="14"/>
      <c r="G22" s="29">
        <f t="shared" si="0"/>
        <v>0</v>
      </c>
      <c r="H22" s="10"/>
      <c r="I22" s="14"/>
      <c r="J22" s="14"/>
      <c r="K22" s="29"/>
    </row>
    <row r="23" spans="3:11" ht="15.75">
      <c r="C23" s="28">
        <v>11</v>
      </c>
      <c r="D23" s="9"/>
      <c r="E23" s="10"/>
      <c r="F23" s="14"/>
      <c r="G23" s="29">
        <f t="shared" si="0"/>
        <v>0</v>
      </c>
      <c r="H23" s="10"/>
      <c r="I23" s="14"/>
      <c r="J23" s="14"/>
      <c r="K23" s="29"/>
    </row>
    <row r="24" spans="3:11" ht="15.75">
      <c r="C24" s="28">
        <v>12</v>
      </c>
      <c r="D24" s="9"/>
      <c r="E24" s="10"/>
      <c r="F24" s="14"/>
      <c r="G24" s="29">
        <f t="shared" si="0"/>
        <v>0</v>
      </c>
      <c r="H24" s="10"/>
      <c r="I24" s="14"/>
      <c r="J24" s="14"/>
      <c r="K24" s="29"/>
    </row>
    <row r="25" spans="3:11" ht="15.75">
      <c r="C25" s="28">
        <v>13</v>
      </c>
      <c r="D25" s="9"/>
      <c r="E25" s="10"/>
      <c r="F25" s="14"/>
      <c r="G25" s="29">
        <f t="shared" si="0"/>
        <v>0</v>
      </c>
      <c r="H25" s="10"/>
      <c r="I25" s="14"/>
      <c r="J25" s="14"/>
      <c r="K25" s="29"/>
    </row>
    <row r="26" spans="3:11" ht="15.75">
      <c r="C26" s="28">
        <v>14</v>
      </c>
      <c r="D26" s="9"/>
      <c r="E26" s="10"/>
      <c r="F26" s="14"/>
      <c r="G26" s="29">
        <f t="shared" si="0"/>
        <v>0</v>
      </c>
      <c r="H26" s="10"/>
      <c r="I26" s="14"/>
      <c r="J26" s="14"/>
      <c r="K26" s="29"/>
    </row>
    <row r="27" spans="3:11" ht="15.75">
      <c r="C27" s="28">
        <v>15</v>
      </c>
      <c r="D27" s="9"/>
      <c r="E27" s="10"/>
      <c r="F27" s="14"/>
      <c r="G27" s="29">
        <f t="shared" si="0"/>
        <v>0</v>
      </c>
      <c r="H27" s="10"/>
      <c r="I27" s="14"/>
      <c r="J27" s="14"/>
      <c r="K27" s="29"/>
    </row>
    <row r="28" spans="3:11" ht="15.75">
      <c r="C28" s="28">
        <v>16</v>
      </c>
      <c r="D28" s="9"/>
      <c r="E28" s="10"/>
      <c r="F28" s="14"/>
      <c r="G28" s="29"/>
      <c r="H28" s="10"/>
      <c r="I28" s="14"/>
      <c r="J28" s="14"/>
      <c r="K28" s="29"/>
    </row>
    <row r="29" spans="3:11" ht="15.75">
      <c r="C29" s="28">
        <v>17</v>
      </c>
      <c r="D29" s="9"/>
      <c r="E29" s="10"/>
      <c r="F29" s="14"/>
      <c r="G29" s="29"/>
      <c r="H29" s="10"/>
      <c r="I29" s="14"/>
      <c r="J29" s="14"/>
      <c r="K29" s="29"/>
    </row>
    <row r="30" spans="3:11" ht="15.75">
      <c r="C30" s="28">
        <v>18</v>
      </c>
      <c r="D30" s="9"/>
      <c r="E30" s="10"/>
      <c r="F30" s="14"/>
      <c r="G30" s="29"/>
      <c r="H30" s="10"/>
      <c r="I30" s="14"/>
      <c r="J30" s="14"/>
      <c r="K30" s="29"/>
    </row>
    <row r="31" spans="3:11" ht="15.75">
      <c r="C31" s="28">
        <v>19</v>
      </c>
      <c r="D31" s="9"/>
      <c r="E31" s="10"/>
      <c r="F31" s="14"/>
      <c r="G31" s="29"/>
      <c r="H31" s="10"/>
      <c r="I31" s="14"/>
      <c r="J31" s="14"/>
      <c r="K31" s="29"/>
    </row>
    <row r="32" spans="3:11" ht="15.75">
      <c r="C32" s="28">
        <v>20</v>
      </c>
      <c r="D32" s="9"/>
      <c r="E32" s="10"/>
      <c r="F32" s="14"/>
      <c r="G32" s="29"/>
      <c r="H32" s="10"/>
      <c r="I32" s="14"/>
      <c r="J32" s="14"/>
      <c r="K32" s="29"/>
    </row>
    <row r="33" spans="3:11" ht="15.75">
      <c r="C33" s="28">
        <v>21</v>
      </c>
      <c r="D33" s="9"/>
      <c r="E33" s="10"/>
      <c r="F33" s="14"/>
      <c r="G33" s="29"/>
      <c r="H33" s="10"/>
      <c r="I33" s="14"/>
      <c r="J33" s="14"/>
      <c r="K33" s="29"/>
    </row>
    <row r="34" spans="3:11" ht="15.75">
      <c r="C34" s="28">
        <v>22</v>
      </c>
      <c r="D34" s="9"/>
      <c r="E34" s="10"/>
      <c r="F34" s="14"/>
      <c r="G34" s="29"/>
      <c r="H34" s="10"/>
      <c r="I34" s="14"/>
      <c r="J34" s="14"/>
      <c r="K34" s="29"/>
    </row>
    <row r="35" spans="3:11" ht="15.75">
      <c r="C35" s="28">
        <v>23</v>
      </c>
      <c r="D35" s="9"/>
      <c r="E35" s="10"/>
      <c r="F35" s="14"/>
      <c r="G35" s="29"/>
      <c r="H35" s="10"/>
      <c r="I35" s="14"/>
      <c r="J35" s="14"/>
      <c r="K35" s="29"/>
    </row>
  </sheetData>
  <sheetProtection selectLockedCells="1" selectUnlockedCells="1"/>
  <mergeCells count="7">
    <mergeCell ref="C8:G8"/>
    <mergeCell ref="E10:G10"/>
    <mergeCell ref="H10:K10"/>
    <mergeCell ref="C11:C12"/>
    <mergeCell ref="D11:D12"/>
    <mergeCell ref="G11:G12"/>
    <mergeCell ref="K11:K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J31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2" width="10.59765625" style="0" customWidth="1"/>
    <col min="3" max="3" width="19.59765625" style="0" customWidth="1"/>
    <col min="4" max="16384" width="10.59765625" style="0" customWidth="1"/>
  </cols>
  <sheetData>
    <row r="4" spans="2:10" ht="15.75">
      <c r="B4" s="66" t="s">
        <v>95</v>
      </c>
      <c r="C4" s="66"/>
      <c r="D4" s="66"/>
      <c r="E4" s="66"/>
      <c r="F4" s="66"/>
      <c r="G4" s="1"/>
      <c r="H4" s="86"/>
      <c r="I4" s="1"/>
      <c r="J4" s="1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0" ht="15.75">
      <c r="B6" s="3"/>
      <c r="C6" s="3"/>
      <c r="D6" s="67">
        <v>44911</v>
      </c>
      <c r="E6" s="67"/>
      <c r="F6" s="67"/>
      <c r="G6" s="64"/>
      <c r="H6" s="64"/>
      <c r="I6" s="64"/>
      <c r="J6" s="64"/>
    </row>
    <row r="7" spans="2:10" ht="12.75" customHeight="1">
      <c r="B7" s="68" t="s">
        <v>1</v>
      </c>
      <c r="C7" s="69" t="s">
        <v>2</v>
      </c>
      <c r="D7" s="6" t="s">
        <v>43</v>
      </c>
      <c r="E7" s="6" t="s">
        <v>44</v>
      </c>
      <c r="F7" s="65" t="s">
        <v>45</v>
      </c>
      <c r="G7" s="6"/>
      <c r="H7" s="6"/>
      <c r="I7" s="6" t="s">
        <v>46</v>
      </c>
      <c r="J7" s="65" t="s">
        <v>45</v>
      </c>
    </row>
    <row r="8" spans="2:10" ht="15.75">
      <c r="B8" s="68"/>
      <c r="C8" s="69"/>
      <c r="D8" s="5" t="s">
        <v>6</v>
      </c>
      <c r="E8" s="7" t="s">
        <v>6</v>
      </c>
      <c r="F8" s="65"/>
      <c r="G8" s="5"/>
      <c r="H8" s="7"/>
      <c r="I8" s="7"/>
      <c r="J8" s="65"/>
    </row>
    <row r="9" spans="2:10" ht="15.75">
      <c r="B9" s="28">
        <v>1</v>
      </c>
      <c r="C9" s="9" t="s">
        <v>99</v>
      </c>
      <c r="D9" s="10">
        <v>0.0003439814814814814</v>
      </c>
      <c r="E9" s="14">
        <v>0.0004280092592592592</v>
      </c>
      <c r="F9" s="29">
        <f>D9+E9</f>
        <v>0.0007719907407407406</v>
      </c>
      <c r="G9" s="14"/>
      <c r="H9" s="14"/>
      <c r="I9" s="21">
        <v>0.0004337962962962963</v>
      </c>
      <c r="J9" s="29">
        <f>I9</f>
        <v>0.0004337962962962963</v>
      </c>
    </row>
    <row r="10" spans="2:10" ht="15.75">
      <c r="B10" s="30">
        <v>2</v>
      </c>
      <c r="C10" s="20" t="s">
        <v>96</v>
      </c>
      <c r="D10" s="14">
        <v>0.00037037037037037035</v>
      </c>
      <c r="E10" s="14">
        <v>0.0004182870370370371</v>
      </c>
      <c r="F10" s="29">
        <f>D10+E10</f>
        <v>0.0007886574074074074</v>
      </c>
      <c r="G10" s="14"/>
      <c r="H10" s="14"/>
      <c r="I10" s="14">
        <v>0.0004612268518518518</v>
      </c>
      <c r="J10" s="29">
        <f>I10</f>
        <v>0.0004612268518518518</v>
      </c>
    </row>
    <row r="11" spans="2:10" ht="15.75">
      <c r="B11" s="30">
        <v>3</v>
      </c>
      <c r="C11" s="20" t="s">
        <v>97</v>
      </c>
      <c r="D11" s="14">
        <v>0.0004004629629629629</v>
      </c>
      <c r="E11" s="14">
        <v>0.0004730324074074073</v>
      </c>
      <c r="F11" s="29">
        <f>D11+E11</f>
        <v>0.0008734953703703702</v>
      </c>
      <c r="G11" s="14"/>
      <c r="H11" s="14"/>
      <c r="I11" s="14">
        <v>0.0005143518518518518</v>
      </c>
      <c r="J11" s="29">
        <f>I11</f>
        <v>0.0005143518518518518</v>
      </c>
    </row>
    <row r="12" spans="2:10" ht="15.75">
      <c r="B12" s="28">
        <v>4</v>
      </c>
      <c r="C12" s="20" t="s">
        <v>98</v>
      </c>
      <c r="D12" s="31">
        <v>0.000421412037037037</v>
      </c>
      <c r="E12" s="31">
        <v>0.0004874999999999999</v>
      </c>
      <c r="F12" s="29">
        <f>D12+E12</f>
        <v>0.0009089120370370369</v>
      </c>
      <c r="G12" s="10"/>
      <c r="H12" s="14"/>
      <c r="I12" s="14"/>
      <c r="J12" s="29"/>
    </row>
    <row r="13" spans="2:10" ht="15.75">
      <c r="B13" s="30">
        <v>5</v>
      </c>
      <c r="C13" s="20"/>
      <c r="D13" s="14"/>
      <c r="E13" s="14"/>
      <c r="F13" s="29">
        <f aca="true" t="shared" si="0" ref="F13:F30">D13+E13</f>
        <v>0</v>
      </c>
      <c r="G13" s="14"/>
      <c r="H13" s="14"/>
      <c r="I13" s="14"/>
      <c r="J13" s="29"/>
    </row>
    <row r="14" spans="2:10" ht="15.75">
      <c r="B14" s="28">
        <v>6</v>
      </c>
      <c r="C14" s="20"/>
      <c r="D14" s="14"/>
      <c r="E14" s="14"/>
      <c r="F14" s="29">
        <f t="shared" si="0"/>
        <v>0</v>
      </c>
      <c r="G14" s="14"/>
      <c r="H14" s="14"/>
      <c r="I14" s="14"/>
      <c r="J14" s="29"/>
    </row>
    <row r="15" spans="2:10" ht="15.75">
      <c r="B15" s="30">
        <v>7</v>
      </c>
      <c r="C15" s="9"/>
      <c r="D15" s="10"/>
      <c r="E15" s="14"/>
      <c r="F15" s="29">
        <f t="shared" si="0"/>
        <v>0</v>
      </c>
      <c r="G15" s="10"/>
      <c r="H15" s="14"/>
      <c r="I15" s="14"/>
      <c r="J15" s="29"/>
    </row>
    <row r="16" spans="2:10" ht="15.75">
      <c r="B16" s="28">
        <v>8</v>
      </c>
      <c r="C16" s="20"/>
      <c r="D16" s="14"/>
      <c r="E16" s="14"/>
      <c r="F16" s="29">
        <f t="shared" si="0"/>
        <v>0</v>
      </c>
      <c r="G16" s="14"/>
      <c r="H16" s="14"/>
      <c r="I16" s="14"/>
      <c r="J16" s="29"/>
    </row>
    <row r="17" spans="2:10" ht="15.75">
      <c r="B17" s="28">
        <v>9</v>
      </c>
      <c r="C17" s="9"/>
      <c r="D17" s="10"/>
      <c r="E17" s="14"/>
      <c r="F17" s="29">
        <f t="shared" si="0"/>
        <v>0</v>
      </c>
      <c r="G17" s="10"/>
      <c r="H17" s="14"/>
      <c r="I17" s="14"/>
      <c r="J17" s="29"/>
    </row>
    <row r="18" spans="2:10" ht="15.75">
      <c r="B18" s="28">
        <v>10</v>
      </c>
      <c r="C18" s="9"/>
      <c r="D18" s="10"/>
      <c r="E18" s="14"/>
      <c r="F18" s="29">
        <f t="shared" si="0"/>
        <v>0</v>
      </c>
      <c r="G18" s="10"/>
      <c r="H18" s="14"/>
      <c r="I18" s="14"/>
      <c r="J18" s="29"/>
    </row>
    <row r="19" spans="2:10" ht="15.75">
      <c r="B19" s="28">
        <v>11</v>
      </c>
      <c r="C19" s="9"/>
      <c r="D19" s="10"/>
      <c r="E19" s="14"/>
      <c r="F19" s="29">
        <f t="shared" si="0"/>
        <v>0</v>
      </c>
      <c r="G19" s="10"/>
      <c r="H19" s="14"/>
      <c r="I19" s="14"/>
      <c r="J19" s="29"/>
    </row>
    <row r="20" spans="2:10" ht="15.75">
      <c r="B20" s="28">
        <v>12</v>
      </c>
      <c r="C20" s="9"/>
      <c r="D20" s="10"/>
      <c r="E20" s="14"/>
      <c r="F20" s="29">
        <f t="shared" si="0"/>
        <v>0</v>
      </c>
      <c r="G20" s="10"/>
      <c r="H20" s="14"/>
      <c r="I20" s="14"/>
      <c r="J20" s="29"/>
    </row>
    <row r="21" spans="2:10" ht="15.75">
      <c r="B21" s="28">
        <v>13</v>
      </c>
      <c r="C21" s="9"/>
      <c r="D21" s="10"/>
      <c r="E21" s="14"/>
      <c r="F21" s="29">
        <f t="shared" si="0"/>
        <v>0</v>
      </c>
      <c r="G21" s="10"/>
      <c r="H21" s="14"/>
      <c r="I21" s="14"/>
      <c r="J21" s="29"/>
    </row>
    <row r="22" spans="2:10" ht="15.75">
      <c r="B22" s="28">
        <v>14</v>
      </c>
      <c r="C22" s="9"/>
      <c r="D22" s="10"/>
      <c r="E22" s="14"/>
      <c r="F22" s="29">
        <f t="shared" si="0"/>
        <v>0</v>
      </c>
      <c r="G22" s="10"/>
      <c r="H22" s="14"/>
      <c r="I22" s="14"/>
      <c r="J22" s="29"/>
    </row>
    <row r="23" spans="2:10" ht="15.75">
      <c r="B23" s="28">
        <v>15</v>
      </c>
      <c r="C23" s="9"/>
      <c r="D23" s="10"/>
      <c r="E23" s="14"/>
      <c r="F23" s="29">
        <f t="shared" si="0"/>
        <v>0</v>
      </c>
      <c r="G23" s="10"/>
      <c r="H23" s="14"/>
      <c r="I23" s="14"/>
      <c r="J23" s="29"/>
    </row>
    <row r="24" spans="2:10" ht="15.75">
      <c r="B24" s="28">
        <v>16</v>
      </c>
      <c r="C24" s="9"/>
      <c r="D24" s="10"/>
      <c r="E24" s="14"/>
      <c r="F24" s="29">
        <f t="shared" si="0"/>
        <v>0</v>
      </c>
      <c r="G24" s="10"/>
      <c r="H24" s="14"/>
      <c r="I24" s="14"/>
      <c r="J24" s="29"/>
    </row>
    <row r="25" spans="2:10" ht="15.75">
      <c r="B25" s="28">
        <v>17</v>
      </c>
      <c r="C25" s="9"/>
      <c r="D25" s="10"/>
      <c r="E25" s="14"/>
      <c r="F25" s="29">
        <f t="shared" si="0"/>
        <v>0</v>
      </c>
      <c r="G25" s="10"/>
      <c r="H25" s="14"/>
      <c r="I25" s="14"/>
      <c r="J25" s="29"/>
    </row>
    <row r="26" spans="2:10" ht="15.75">
      <c r="B26" s="28">
        <v>18</v>
      </c>
      <c r="C26" s="9"/>
      <c r="D26" s="10"/>
      <c r="E26" s="14"/>
      <c r="F26" s="29">
        <f t="shared" si="0"/>
        <v>0</v>
      </c>
      <c r="G26" s="10"/>
      <c r="H26" s="14"/>
      <c r="I26" s="14"/>
      <c r="J26" s="29"/>
    </row>
    <row r="27" spans="2:10" ht="15.75">
      <c r="B27" s="28">
        <v>19</v>
      </c>
      <c r="C27" s="9"/>
      <c r="D27" s="10"/>
      <c r="E27" s="14"/>
      <c r="F27" s="29">
        <f t="shared" si="0"/>
        <v>0</v>
      </c>
      <c r="G27" s="10"/>
      <c r="H27" s="14"/>
      <c r="I27" s="14"/>
      <c r="J27" s="29"/>
    </row>
    <row r="28" spans="2:10" ht="15.75">
      <c r="B28" s="28">
        <v>20</v>
      </c>
      <c r="C28" s="9"/>
      <c r="D28" s="10"/>
      <c r="E28" s="14"/>
      <c r="F28" s="29">
        <f t="shared" si="0"/>
        <v>0</v>
      </c>
      <c r="G28" s="10"/>
      <c r="H28" s="14"/>
      <c r="I28" s="14"/>
      <c r="J28" s="29"/>
    </row>
    <row r="29" spans="2:10" ht="15.75">
      <c r="B29" s="28">
        <v>21</v>
      </c>
      <c r="C29" s="9"/>
      <c r="D29" s="10"/>
      <c r="E29" s="14"/>
      <c r="F29" s="29">
        <f t="shared" si="0"/>
        <v>0</v>
      </c>
      <c r="G29" s="10"/>
      <c r="H29" s="14"/>
      <c r="I29" s="14"/>
      <c r="J29" s="29"/>
    </row>
    <row r="30" spans="2:10" ht="15.75">
      <c r="B30" s="28">
        <v>22</v>
      </c>
      <c r="C30" s="9"/>
      <c r="D30" s="10"/>
      <c r="E30" s="14"/>
      <c r="F30" s="29">
        <f t="shared" si="0"/>
        <v>0</v>
      </c>
      <c r="G30" s="10"/>
      <c r="H30" s="14"/>
      <c r="I30" s="14"/>
      <c r="J30" s="29"/>
    </row>
    <row r="31" spans="2:10" ht="15.75">
      <c r="B31" s="28">
        <v>23</v>
      </c>
      <c r="C31" s="9"/>
      <c r="D31" s="10"/>
      <c r="E31" s="14"/>
      <c r="F31" s="29"/>
      <c r="G31" s="10"/>
      <c r="H31" s="14"/>
      <c r="I31" s="14"/>
      <c r="J31" s="29"/>
    </row>
  </sheetData>
  <sheetProtection selectLockedCells="1" selectUnlockedCells="1"/>
  <mergeCells count="7">
    <mergeCell ref="B4:F4"/>
    <mergeCell ref="D6:F6"/>
    <mergeCell ref="G6:J6"/>
    <mergeCell ref="B7:B8"/>
    <mergeCell ref="C7:C8"/>
    <mergeCell ref="F7:F8"/>
    <mergeCell ref="J7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 Sławiński</dc:creator>
  <cp:keywords/>
  <dc:description/>
  <cp:lastModifiedBy>User</cp:lastModifiedBy>
  <dcterms:created xsi:type="dcterms:W3CDTF">2022-12-20T10:55:26Z</dcterms:created>
  <dcterms:modified xsi:type="dcterms:W3CDTF">2022-12-20T21:39:07Z</dcterms:modified>
  <cp:category/>
  <cp:version/>
  <cp:contentType/>
  <cp:contentStatus/>
</cp:coreProperties>
</file>